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Y:\Lista Tríplice\1º turno\"/>
    </mc:Choice>
  </mc:AlternateContent>
  <bookViews>
    <workbookView xWindow="0" yWindow="0" windowWidth="24000" windowHeight="9735"/>
  </bookViews>
  <sheets>
    <sheet name="Lista de candidatos" sheetId="1" r:id="rId1"/>
  </sheets>
  <externalReferences>
    <externalReference r:id="rId2"/>
  </externalReferences>
  <definedNames>
    <definedName name="_AMO_UniqueIdentifier" hidden="1">"'407699d4-0c6c-4dd6-b8f8-2798d206a0c3'"</definedName>
    <definedName name="_xlnm._FilterDatabase" localSheetId="0" hidden="1">'Lista de candidatos'!$A$1:$G$580</definedName>
    <definedName name="_xlnm.Print_Area" localSheetId="0">'Lista de candidatos'!$A$1:$G$580</definedName>
    <definedName name="_xlnm.Print_Titles" localSheetId="0">'Lista de candidatos'!$1:$1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0" i="1" l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<sst xmlns="http://schemas.openxmlformats.org/spreadsheetml/2006/main" count="2899" uniqueCount="666">
  <si>
    <t>NOME</t>
  </si>
  <si>
    <t>Cargo</t>
  </si>
  <si>
    <t>Exercício</t>
  </si>
  <si>
    <t>Tipo</t>
  </si>
  <si>
    <t>Função</t>
  </si>
  <si>
    <t>Sexo</t>
  </si>
  <si>
    <t>ACÁCIO ALESSANDRO RÊGO DO NASCIMENTO</t>
  </si>
  <si>
    <t>Especialista em Regulação</t>
  </si>
  <si>
    <t>SRM</t>
  </si>
  <si>
    <t>Efetivo</t>
  </si>
  <si>
    <t/>
  </si>
  <si>
    <t>ADEMILTON BRAZ BARNABE</t>
  </si>
  <si>
    <t>SFE</t>
  </si>
  <si>
    <t>Coordenador</t>
  </si>
  <si>
    <t>ADRIANA ANTONIO FERNANDES</t>
  </si>
  <si>
    <t>Técnico Administrativo</t>
  </si>
  <si>
    <t>SFF</t>
  </si>
  <si>
    <t>ADRIANA DE CARVALHO DRUMMOND VIVAN</t>
  </si>
  <si>
    <t>SGI</t>
  </si>
  <si>
    <t>ADRIANNA AMORIM CRUZ</t>
  </si>
  <si>
    <t>SCG</t>
  </si>
  <si>
    <t>ADRIANO ALMEIDA TRINDADE</t>
  </si>
  <si>
    <t>Analista Administrativo</t>
  </si>
  <si>
    <t>SGT</t>
  </si>
  <si>
    <t>ADRIANO CARNEIRO GUIMARAES</t>
  </si>
  <si>
    <t>ADRIANO ROESLER E SILVA</t>
  </si>
  <si>
    <t>SGE</t>
  </si>
  <si>
    <t>AFONSO LUIZ DE ARRUDA MAIA</t>
  </si>
  <si>
    <t>Assessor</t>
  </si>
  <si>
    <t>SCT</t>
  </si>
  <si>
    <t>Comissionado</t>
  </si>
  <si>
    <t>AILSON DE SOUZA BARBOSA</t>
  </si>
  <si>
    <t>SPE</t>
  </si>
  <si>
    <t>Titular de unidade</t>
  </si>
  <si>
    <t>AISLAN RODRIGUES DE SOUSA</t>
  </si>
  <si>
    <t>ALAN CRISTIANO GONÇALVES</t>
  </si>
  <si>
    <t>SRH</t>
  </si>
  <si>
    <t>ALBERTO RODRIGUES FERNANDES</t>
  </si>
  <si>
    <t>ALESSANDRA RÉGIA COELHO FILOMENO COUTINHO</t>
  </si>
  <si>
    <t>SAF</t>
  </si>
  <si>
    <t>ALESSANDRO D´AFONSECA CANTARINO</t>
  </si>
  <si>
    <t>SFG</t>
  </si>
  <si>
    <t>ALESSANDRO RUIZ BASSO</t>
  </si>
  <si>
    <t>SRT</t>
  </si>
  <si>
    <t>ALEX GOIS ORLANDI</t>
  </si>
  <si>
    <t>ALEX SANDRO FEIL</t>
  </si>
  <si>
    <t>SCR</t>
  </si>
  <si>
    <t>ALEXANDRA LÚCIO SALES DE CARVALHO</t>
  </si>
  <si>
    <t>ALEXANDRE CASTRO CALDAS</t>
  </si>
  <si>
    <t>ALEXANDRE DE SOUSA CARVALHO GOUVEIA</t>
  </si>
  <si>
    <t>ALEXANDRE GONÇALVES FILHO</t>
  </si>
  <si>
    <t>AIN</t>
  </si>
  <si>
    <t>ALEXANDRE KENJI TSUCHIYA</t>
  </si>
  <si>
    <t>Coordenador Adjunto</t>
  </si>
  <si>
    <t>ALEXANDRE VASCONCELOS BORGES NETTO</t>
  </si>
  <si>
    <t>ALEXANDRE VAVALLO</t>
  </si>
  <si>
    <t>ALICE MACEDO FERREIRA</t>
  </si>
  <si>
    <t>SLC</t>
  </si>
  <si>
    <t>ALINE MOURA DE MELO SOUZA</t>
  </si>
  <si>
    <t>ALINE OLIVEIRA MOURA</t>
  </si>
  <si>
    <t>ALVARO FAGUNDES MOREIRA</t>
  </si>
  <si>
    <t>ALYSSON FÁBIO ROCHA FERNANDES</t>
  </si>
  <si>
    <t>AMANDA PIRES FERREIRA</t>
  </si>
  <si>
    <t>GDG</t>
  </si>
  <si>
    <t>ANA LÚCIA DE ANDRADE PASSOS</t>
  </si>
  <si>
    <t>ANA LUISA GONÇALVES DE CASTRO</t>
  </si>
  <si>
    <t>ANA MARIA DE MORAIS</t>
  </si>
  <si>
    <t>Datilógrafo</t>
  </si>
  <si>
    <t>Qd Específico</t>
  </si>
  <si>
    <t>ANA MARIA DOS SANTOS SILVA</t>
  </si>
  <si>
    <t>SEL</t>
  </si>
  <si>
    <t>ANA PAULA BARCELOS DE OLIVEIRA PIRES</t>
  </si>
  <si>
    <t>ANA PAULA CHAVES AZEVEDO DE AQUINO</t>
  </si>
  <si>
    <t>ANA PAULA DE OLIVEIRA MONTES</t>
  </si>
  <si>
    <t>Presidência da República</t>
  </si>
  <si>
    <t>ANA PAULA SALVIATI</t>
  </si>
  <si>
    <t>ANA PAULA SOUZA ISOBE</t>
  </si>
  <si>
    <t>ANDERSON MOREIRA MARINHO</t>
  </si>
  <si>
    <t>ANDERSON VIERA MARTINS</t>
  </si>
  <si>
    <t>ANDRÉ FREIRE DE CARVALHO VENÂNCIO</t>
  </si>
  <si>
    <t>ASD</t>
  </si>
  <si>
    <t>Coordenador Ouvidoria</t>
  </si>
  <si>
    <t>ANDRE GUSTAVO DE ANDRADE MOREIRA</t>
  </si>
  <si>
    <t>ANDRE LUCIO NEVES</t>
  </si>
  <si>
    <t>ANDRE LUIZ BORGES DE REZENDE</t>
  </si>
  <si>
    <t>ANDRÉ LUIZ CORREIA ALVES</t>
  </si>
  <si>
    <t>ANDRÉ LUIZ TIBURTINO DA SILVA</t>
  </si>
  <si>
    <t>Adjunto</t>
  </si>
  <si>
    <t>ANDRÉ MEISTER</t>
  </si>
  <si>
    <t>ANDRÉ MELO BACELLAR</t>
  </si>
  <si>
    <t>ANDRÉ PATRUS AYRES PIMENTA</t>
  </si>
  <si>
    <t>Assessor de Diretoria</t>
  </si>
  <si>
    <t>ANDRÉ RAMON SILVA MARTINS</t>
  </si>
  <si>
    <t>Analista de Infraestrutura</t>
  </si>
  <si>
    <t>MPOG</t>
  </si>
  <si>
    <t>Descentralizado</t>
  </si>
  <si>
    <t>ANDRÉ VALTER FEIL</t>
  </si>
  <si>
    <t>ANDREA LAUREANA VICENTE</t>
  </si>
  <si>
    <t>ANDRESSA MENDES KOMENO</t>
  </si>
  <si>
    <t>ANDREY VINÍCIUS ALTOÉ</t>
  </si>
  <si>
    <t>ÂNGELA REGINA KOÇOUSKI</t>
  </si>
  <si>
    <t>ANGÉLICA LUISA PINTO NOGUEIRA</t>
  </si>
  <si>
    <t>ANÍSIA DAMASCENO BOTELHO</t>
  </si>
  <si>
    <t>ANTONIO CAMPOS MONTEIRO NETO</t>
  </si>
  <si>
    <t>ANTONIO CARLOS MARQUES DE ARAUJO</t>
  </si>
  <si>
    <t>SRD</t>
  </si>
  <si>
    <t>ANTONIO DE ALMEIDA CASTRO</t>
  </si>
  <si>
    <t>ARMANDO JOSÉ RABELO</t>
  </si>
  <si>
    <t>Auxiliar Administrativo</t>
  </si>
  <si>
    <t>MME-CAEEB</t>
  </si>
  <si>
    <t>Anistiado</t>
  </si>
  <si>
    <t>ARNALDO JOSÉ FERNANDES JÚNIOR</t>
  </si>
  <si>
    <t>ARTHUR PONTES LEANDRO</t>
  </si>
  <si>
    <t>ASSIS FRANCISCO CARLOS</t>
  </si>
  <si>
    <t>ATILA DE MEDEIROS PALMEIRA</t>
  </si>
  <si>
    <t>AUGUSTO CESAR COELHO FELIX</t>
  </si>
  <si>
    <t>AUGUSTO MEIRA HOMRICH</t>
  </si>
  <si>
    <t>BÁRBARA BIANCA SENA</t>
  </si>
  <si>
    <t>Procurador Federal</t>
  </si>
  <si>
    <t>AGU</t>
  </si>
  <si>
    <t>BENEDITO CRUZ GOMES</t>
  </si>
  <si>
    <t>BIANCA ANDRADE TINOCO</t>
  </si>
  <si>
    <t>BRENO DE SOUZA FRANÇA</t>
  </si>
  <si>
    <t>BRUNO ALBERTO AMORIM SILVA</t>
  </si>
  <si>
    <t>BRUNO CORTEZ DA ROCHA</t>
  </si>
  <si>
    <t>BRUNO DANIEL MAZETO</t>
  </si>
  <si>
    <t>BRUNO GOULART DE FREITAS MACHADO</t>
  </si>
  <si>
    <t>SRG</t>
  </si>
  <si>
    <t>BRUNO LEONARDO GOMES ALENCAR DE SOUSA MENEZES</t>
  </si>
  <si>
    <t>BRUNO LOPES RIBEIRO SILVA</t>
  </si>
  <si>
    <t>BRUNO MACHADO DE CARVALHO</t>
  </si>
  <si>
    <t>BRUNO MINORU AKIMOTO</t>
  </si>
  <si>
    <t>BRUNO MOREIRA DE CARVALHO</t>
  </si>
  <si>
    <t>CAMILA FERRAZ ROCHA</t>
  </si>
  <si>
    <t>CAMILA FIGUEIREDO BOMFIM LOPES</t>
  </si>
  <si>
    <t>CAMILA PEREIRA ARAUJO</t>
  </si>
  <si>
    <t>CAMILLA CONSTANTINO GASPAR SOTO</t>
  </si>
  <si>
    <t>CAMILLA DE ANDRADE GONÇALVES FERNANDES</t>
  </si>
  <si>
    <t>CANDICE SOUSA COSTA</t>
  </si>
  <si>
    <t>CARLOS ALBERTO CALIXTO MATTAR</t>
  </si>
  <si>
    <t>CARLOS ALEXANDRE CERNACH SILVEIRA</t>
  </si>
  <si>
    <t>CARLOS ATILA MENDONÇA BUENO</t>
  </si>
  <si>
    <t>CARLOS CAMPOS DA COSTA NETO</t>
  </si>
  <si>
    <t>CARLOS EDUARDO BARREIRA FIRMEZA DE BRITO</t>
  </si>
  <si>
    <t>CARLOS EDUARDO CABRAL CARVALHO</t>
  </si>
  <si>
    <t>CARLOS EDUARDO CARVALHO LIMA</t>
  </si>
  <si>
    <t>CARLOS EDUARDO TORRES LENZI</t>
  </si>
  <si>
    <t>Desenvolvimento de Sistemas</t>
  </si>
  <si>
    <t>CARLOS HENRIQUE RODRIGUES</t>
  </si>
  <si>
    <t>CARLOS MACHADO FARINA</t>
  </si>
  <si>
    <t>CARLOS MARCEL FERREIRA DA SILVA</t>
  </si>
  <si>
    <t>CARMEN SILVIA SANCHES</t>
  </si>
  <si>
    <t>CAROLINA COSTA TAIRA</t>
  </si>
  <si>
    <t>CAROLINA FERREIRA SOARES</t>
  </si>
  <si>
    <t>CAROLINA FERRI SOARES DE FARIA</t>
  </si>
  <si>
    <t>CÁSSIO BORRÁS SANTOS</t>
  </si>
  <si>
    <t>CATARINA FINAZZI POSTIGO</t>
  </si>
  <si>
    <t>CECÍLIA MAGALHÃES FRANCISCO</t>
  </si>
  <si>
    <t>CÉLIA INÊS FUCHS</t>
  </si>
  <si>
    <t>CELSO EDUARDO HERMISDORFF</t>
  </si>
  <si>
    <t>CÉSAR AUGUSTO BRASILINO LIMA</t>
  </si>
  <si>
    <t>CID ARRUDA ARAGÃO</t>
  </si>
  <si>
    <t>CID RETROZ BERNARDES</t>
  </si>
  <si>
    <t>CLAUDIA AGUIAR DE SIQUEIRA</t>
  </si>
  <si>
    <t>CLÁUDIO ELIAS CARVALHO</t>
  </si>
  <si>
    <t>CLÁUDIO SANTOS ORTIS</t>
  </si>
  <si>
    <t>CLEIDE MARIA RICARDO</t>
  </si>
  <si>
    <t>CLEIDENALVA DE FREITAS LIMA</t>
  </si>
  <si>
    <t>Técnico em Arquivo</t>
  </si>
  <si>
    <t>CLÉLIA FABIANA BUENO GUEDES</t>
  </si>
  <si>
    <t>CONRADO DE CASTRO VITOR</t>
  </si>
  <si>
    <t>CRISTIANE BORDINI FRANCO</t>
  </si>
  <si>
    <t>CRISTIANE PAIVA DE QUEIROZ</t>
  </si>
  <si>
    <t>CRISTIANO RIBEIRO ROCHA</t>
  </si>
  <si>
    <t>CRISTINA ANTUNES VIANA RÊGO</t>
  </si>
  <si>
    <t>CRISTINA SCHIAVI NODA</t>
  </si>
  <si>
    <t>CRISTOVAO LUIZ SA SANTOS</t>
  </si>
  <si>
    <t>DAILTON MACEDO SILVA DANTAS</t>
  </si>
  <si>
    <t>Agente Administrativo</t>
  </si>
  <si>
    <t>DANIEL BASTOS RAMOS DOURADO</t>
  </si>
  <si>
    <t>DANIEL CAMPOS CAVALCANTE</t>
  </si>
  <si>
    <t>DANIEL CARDOSO DANNA</t>
  </si>
  <si>
    <t>SMA</t>
  </si>
  <si>
    <t>DANIEL JOSÉ JUSTI BEGO</t>
  </si>
  <si>
    <t>DANIEL LUIZ AZEVEDO OLIVEIRA</t>
  </si>
  <si>
    <t>DANIEL MARCIO ABREU BORGES</t>
  </si>
  <si>
    <t>DANIEL VIEIRA</t>
  </si>
  <si>
    <t>DANIELA MATTOS DE NARVAIS SILVA</t>
  </si>
  <si>
    <t>DANIELA PIMENTEL SAVIOTTI</t>
  </si>
  <si>
    <t>DANIELE OLIVEIRA GUEDES DE MELO</t>
  </si>
  <si>
    <t>DAVI DE ABREU PERES</t>
  </si>
  <si>
    <t>DAVI RABELO VIANA LEITE</t>
  </si>
  <si>
    <t>DAVI VIDAL RÔLA ALMEIDA</t>
  </si>
  <si>
    <t>DENESMAR GOMES PIMENTA</t>
  </si>
  <si>
    <t>DENIS PEREZ JANNUZZI</t>
  </si>
  <si>
    <t>DENIZE MARIA CONDE DO AMARAL</t>
  </si>
  <si>
    <t>Administrador</t>
  </si>
  <si>
    <t>DEVETH LIMA FERREIRA</t>
  </si>
  <si>
    <t>DÍDIMO VIEIRA GONÇALVES</t>
  </si>
  <si>
    <t>Assessor de Superintendência</t>
  </si>
  <si>
    <t>DIEGO FONTENELE OLIVEIRA CASTRO</t>
  </si>
  <si>
    <t>DIEGO LUIS BRANCHER</t>
  </si>
  <si>
    <t>DIEGO SOARES DE CARVALHO RODRIGUES</t>
  </si>
  <si>
    <t>DILERMANDO GOMES DE ALENCAR</t>
  </si>
  <si>
    <t>DIOGO DE SANTANA CANDIDO</t>
  </si>
  <si>
    <t>DIOGO RIBEIRO LOPES</t>
  </si>
  <si>
    <t>DJANE MARIA SOARES FONTAN MELO</t>
  </si>
  <si>
    <t>DOUGLAS CALDAS DA SILVA</t>
  </si>
  <si>
    <t>DULEN DOS SANTOS</t>
  </si>
  <si>
    <t>EBER LÚCIO DE OLIVEIRA</t>
  </si>
  <si>
    <t>PF</t>
  </si>
  <si>
    <t>ED WILSON ANTONIO GONÇALVES</t>
  </si>
  <si>
    <t>EDIMAR JOSÉ GOMES</t>
  </si>
  <si>
    <t>EDSON DE SOUZA CARNEIRO</t>
  </si>
  <si>
    <t>EDUARDO ESTEVÃO FERREIRA RAMALHO</t>
  </si>
  <si>
    <t>EDUARDO HIROMI OHARA</t>
  </si>
  <si>
    <t>EDUARDO JÚLIO DE FREITAS DONALD</t>
  </si>
  <si>
    <t>EDUARDO MARTINS DA SILVA</t>
  </si>
  <si>
    <t>EDUARDO NOVAIS DE OLIVEIRA</t>
  </si>
  <si>
    <t>EDUARDO ROSSI FERNANDES</t>
  </si>
  <si>
    <t>EDUARDO SERRATO MENDONÇA RIBEIRO</t>
  </si>
  <si>
    <t>ELEN FRANCO E COUTO DE CARVALHO</t>
  </si>
  <si>
    <t>ELIANA CARNEIRO RESENDE</t>
  </si>
  <si>
    <t>ELISABETH BATISTA DOS SANTOS CAMPOS</t>
  </si>
  <si>
    <t>ELIÚDE APARECIDA FERREIRA NUNES</t>
  </si>
  <si>
    <t>ELIZEU PEREIRA VICENTE</t>
  </si>
  <si>
    <t>MME</t>
  </si>
  <si>
    <t>ELMO RIBEIRO DE OLIVEIRA</t>
  </si>
  <si>
    <t>ELTON FUZETA ALVES MAIA</t>
  </si>
  <si>
    <t>ELTON MARIO DE LIMA</t>
  </si>
  <si>
    <t>ELVIRA JUSTINO DE FARIAS STROSCHEIN</t>
  </si>
  <si>
    <t>EMANUEL CÂMARA DE ARAÚJO</t>
  </si>
  <si>
    <t>ENDRIZZO GALILEI CARMO BRAGA</t>
  </si>
  <si>
    <t>ENEIDA RIBEIRO DE MELO</t>
  </si>
  <si>
    <t>ENIO RIBEIRO SALLES</t>
  </si>
  <si>
    <t>ENZO CARLOS DAMO</t>
  </si>
  <si>
    <t>ERCILEY GOMES DA SILVA OLIVEIRA</t>
  </si>
  <si>
    <t>ÉRIKA BRAGA LOURENCATTO</t>
  </si>
  <si>
    <t>ERIKA REGINA PRADO DO NASCIMENTO</t>
  </si>
  <si>
    <t>ERISALDO BATISTA DIAS</t>
  </si>
  <si>
    <t>ERISON HONDA XAVIER</t>
  </si>
  <si>
    <t>ERNESTO JOHANNES KOKKE DO REGO</t>
  </si>
  <si>
    <t>ESDRAS ASSUNÇÃO DA SILVA</t>
  </si>
  <si>
    <t>ESILVAN CARDOSO DOS SANTOS</t>
  </si>
  <si>
    <t>ESTEFANIA TORRES GOMES DA SILVA</t>
  </si>
  <si>
    <t>ESTHER SIQUEIRA DA SILVA</t>
  </si>
  <si>
    <t>ETTORE NÓBREGA CHASE SILVA</t>
  </si>
  <si>
    <t>EUCLIDES JOSE DE SANTANA</t>
  </si>
  <si>
    <t>EUMANN MAGALHAES FEITOSA</t>
  </si>
  <si>
    <t>EUVALDO MARQUES LESSA FILHO</t>
  </si>
  <si>
    <t>EVERTON LUIZ ANTONI</t>
  </si>
  <si>
    <t>EYDI DA COSTA CESÁRIO</t>
  </si>
  <si>
    <t>FABIANA BASTOS DE FARIA</t>
  </si>
  <si>
    <t>FÁBIO ARAUJO CRUZ</t>
  </si>
  <si>
    <t>Analista em Tecnologia da Informação</t>
  </si>
  <si>
    <t>FÁBIO DE AZEVEDO PETRA BITTENCOURT</t>
  </si>
  <si>
    <t>FÁBIO MAYA CAVALCANTE</t>
  </si>
  <si>
    <t>FABRICIO ALMEIDA DE SOUSA</t>
  </si>
  <si>
    <t>FABRÍCIO EDUARDO JACOB</t>
  </si>
  <si>
    <t>FABRICIO PEREIRA DE SOUZA</t>
  </si>
  <si>
    <t>FARNEY MARIANO DE MEDEIROS</t>
  </si>
  <si>
    <t>FAUSTO FERNANDO DEODATO</t>
  </si>
  <si>
    <t>FELIPE ALVES CALABRIA</t>
  </si>
  <si>
    <t>FELIPE AUGUSTO CARDOSO MORAES</t>
  </si>
  <si>
    <t>FELIPE GABRIEL GUIMARAES DE SOUSA</t>
  </si>
  <si>
    <t>FELIPE PEREIRA</t>
  </si>
  <si>
    <t>FERNANDA ALMEIDA PROENÇA DE MENESES</t>
  </si>
  <si>
    <t>FERNANDA ARGOLO DANTAS</t>
  </si>
  <si>
    <t>FERNANDA CARVALHO LIMA SANTOS</t>
  </si>
  <si>
    <t>FERNANDA PEREIRA DE PAULA</t>
  </si>
  <si>
    <t>FERNANDO CAMPAGNOLI</t>
  </si>
  <si>
    <t>MP/SPU</t>
  </si>
  <si>
    <t>FERNANDO COLLI MUNHOZ</t>
  </si>
  <si>
    <t>FERNANDO DA COSTA BACCIN</t>
  </si>
  <si>
    <t>FERNANDO GROSSI JÚNIOR</t>
  </si>
  <si>
    <t>FERNANDO JUNQUEIRA SANTOS</t>
  </si>
  <si>
    <t>FERNANDO MARINHO DE MAGALHÃES JÚNIOR</t>
  </si>
  <si>
    <t>FERNANDO SUARES FERREIRA MIRANDA</t>
  </si>
  <si>
    <t>FERNANDO ULISSES SANTOS DE ASSUNÇÃO</t>
  </si>
  <si>
    <t>FILIPE WILLIAM LIMA FERREIRA</t>
  </si>
  <si>
    <t>FLÁVIA LIS PEDERNEIRAS</t>
  </si>
  <si>
    <t>FLAVINEI DOS SANTOS</t>
  </si>
  <si>
    <t>FLÁVIO VIEIRA TALASCA</t>
  </si>
  <si>
    <t>FRANCISCO DE MATTOS FAÉ</t>
  </si>
  <si>
    <t>FRANCISCO JOSÉ PEREIRA DA SILVA</t>
  </si>
  <si>
    <t>Superintendente</t>
  </si>
  <si>
    <t>Requisitado</t>
  </si>
  <si>
    <t>FRANCISCO MOREIRA DA SILVA JUNIOR</t>
  </si>
  <si>
    <t>FREDERICO DE ARAÚJO TELES</t>
  </si>
  <si>
    <t>GABRIEL COSTA DA SILVA</t>
  </si>
  <si>
    <t>GABRIEL DE JESUS AZEVEDO BARJA</t>
  </si>
  <si>
    <t>GABRIEL MAIMONI FARIA</t>
  </si>
  <si>
    <t>GABRIEL NASSER DOYLE DE DOILE</t>
  </si>
  <si>
    <t>GABRIELA DE SOUZA LEAL</t>
  </si>
  <si>
    <t>ANAC</t>
  </si>
  <si>
    <t>GABRIELLA GALDINO VERAS</t>
  </si>
  <si>
    <t>MPDFT</t>
  </si>
  <si>
    <t>GEORGE HOLANDA DE QUEIROZ</t>
  </si>
  <si>
    <t>GEORGE LUIS ALMEIDA DANTAS</t>
  </si>
  <si>
    <t>GEOVANE ANSELMO SILVEIRA CAPUTO</t>
  </si>
  <si>
    <t>GERALDO FARIA DE SOUZA NETO</t>
  </si>
  <si>
    <t>GIÁCOMO FRANCISCO BASSI ALMEIDA</t>
  </si>
  <si>
    <t>GIAMPIERO CARDOSO NARGI</t>
  </si>
  <si>
    <t>GILMA DOS PASSOS ROCHA</t>
  </si>
  <si>
    <t>GILVAN RAMOS DE ALMEIDA JUNIOR</t>
  </si>
  <si>
    <t>ANEEL</t>
  </si>
  <si>
    <t>GIOVANNY VITORIO BARATTO COCICOV</t>
  </si>
  <si>
    <t>GLEDSON PINHEIRO LOPES</t>
  </si>
  <si>
    <t>GRACIELE DE FÁTIMA OLIVEIRA RODRIGUES</t>
  </si>
  <si>
    <t>GRAZIELLE TEIXEIRA MOURA DA SILVA</t>
  </si>
  <si>
    <t>GUILHERME FAVERO ROCCO</t>
  </si>
  <si>
    <t>GUILHERME VIETA JUNQUEIRA</t>
  </si>
  <si>
    <t>GUSTAVO ALEXANDRE LOPES NERY</t>
  </si>
  <si>
    <t>GUSTAVO ANTONIO ROCHA LÔBO</t>
  </si>
  <si>
    <t>GUSTAVO CÉSAR DE CASTRO MIRANDA</t>
  </si>
  <si>
    <t>GUSTAVO DE PAIVA VAZ</t>
  </si>
  <si>
    <t>GUSTAVO EDUARDO BASTOS DE AGUIAR FREIRE</t>
  </si>
  <si>
    <t>GUSTAVO ESPÍNDULA BATISTA DE OLIVEIRA</t>
  </si>
  <si>
    <t>GUSTAVO ESTEVES MURAD</t>
  </si>
  <si>
    <t>GUSTAVO GODOY DE LIMA</t>
  </si>
  <si>
    <t>GUSTAVO MANGUEIRA DE ANDRADE SALES</t>
  </si>
  <si>
    <t>GUSTAVO MATIAS LOPES</t>
  </si>
  <si>
    <t>HALDANE FAGUNDES LIMA</t>
  </si>
  <si>
    <t>HÁLISSON RODRIGUES FERREIRA COSTA</t>
  </si>
  <si>
    <t>HAMURABI BEZERRA</t>
  </si>
  <si>
    <t>HÉLIO NOLETO DA SILVA</t>
  </si>
  <si>
    <t>HELOISA LINS MUNIZ DUBEUX</t>
  </si>
  <si>
    <t>HELVIO NEVES GUERRA</t>
  </si>
  <si>
    <t>HENRIQUE POHL FIGUEIREDO</t>
  </si>
  <si>
    <t>HENRIQUE TAVARES MAFRA</t>
  </si>
  <si>
    <t>HERBERT DE LIMA MONTEIRO</t>
  </si>
  <si>
    <t>Operador de Sistemas I</t>
  </si>
  <si>
    <t>HÉRCIO JOSÉ RAMOS BRANDÃO</t>
  </si>
  <si>
    <t>HERMANN FRIEDENBERG DE LEMOS</t>
  </si>
  <si>
    <t>HUDSON JOSE DE MATOS VELOSO DOS SANTOS</t>
  </si>
  <si>
    <t>HUGO MARTINS DOS REIS</t>
  </si>
  <si>
    <t>HUMBERTO AUGUSTO VIANA</t>
  </si>
  <si>
    <t>HUMBERTO EUSTÁQUIO RODRIGUES FILHO</t>
  </si>
  <si>
    <t>HUNIND ANDER LIMA LOPES</t>
  </si>
  <si>
    <t>IGO RODRIGUES DE CASTRO</t>
  </si>
  <si>
    <t>IGOR ALEXANDRE WALTER</t>
  </si>
  <si>
    <t>IGOR BARRA CAMINHA</t>
  </si>
  <si>
    <t>IGOR DE MEDEIROS PONTES</t>
  </si>
  <si>
    <t>INGRID DE OLIVEIRA PESSOA MELLO</t>
  </si>
  <si>
    <t>IRISNEI LEITE DE ANDRADE</t>
  </si>
  <si>
    <t>ISABELA SALES VIEIRA</t>
  </si>
  <si>
    <t>ISAMARA FERREIRA BRAGA</t>
  </si>
  <si>
    <t>ISSAO HIRATA</t>
  </si>
  <si>
    <t>IVO SECHI NAZARENO</t>
  </si>
  <si>
    <t>IVONETE MARIA DA COSTA MARINHO</t>
  </si>
  <si>
    <t>JACKELLINE MARIA MIRANDA DE FREITAS</t>
  </si>
  <si>
    <t>JANAINA DANIELE DARQUES</t>
  </si>
  <si>
    <t>JAQUELINE CESÁRIO DA SILVA</t>
  </si>
  <si>
    <t>ANATEL</t>
  </si>
  <si>
    <t>JAQUELINE GODOY</t>
  </si>
  <si>
    <t>JAYME MILANEZI JUNIOR</t>
  </si>
  <si>
    <t>JEAN CARLOS DINIZ LOPES</t>
  </si>
  <si>
    <t>JESUS ROBERTO FERRER DE FRANCESCO</t>
  </si>
  <si>
    <t>JOÃO ALFREDO SERRA BAETAS GONÇALVES</t>
  </si>
  <si>
    <t>JOÃO CELESTINO DE ANDRADE NETO</t>
  </si>
  <si>
    <t>JOÃO DE DEUS DA SILVA</t>
  </si>
  <si>
    <t>Agente de Portaria</t>
  </si>
  <si>
    <t>JOAO GABRIEL NORONHA BROTAS</t>
  </si>
  <si>
    <t>JOÃO JOSÉ DA SILVA NETO</t>
  </si>
  <si>
    <t>JOÃO LUIS DOS PASSOS</t>
  </si>
  <si>
    <t>JOAO PAULO GUIMARAES RIBEIRO FERREIRA</t>
  </si>
  <si>
    <t>JOAO PAULO VIEIRA RAMOS</t>
  </si>
  <si>
    <t>JONATAS DE OLIVEIRA COÊLHO</t>
  </si>
  <si>
    <t>JORGE AUGUSTO LIMA VALENTE</t>
  </si>
  <si>
    <t>JORGE CAETANO PEREIRA JUNIOR</t>
  </si>
  <si>
    <t>JORGE HUMBERTO BORGES DA SILVA</t>
  </si>
  <si>
    <t>JORGE LUIS CUSTODIO PORTO</t>
  </si>
  <si>
    <t>JORGE LUIZ STARK FILHO</t>
  </si>
  <si>
    <t>JORGE ROBERTO SANCHES</t>
  </si>
  <si>
    <t>JOSE ANTONIO FABBRINI MARSIGLIO</t>
  </si>
  <si>
    <t>JOSÉ HELDER DA SILVA LIMA</t>
  </si>
  <si>
    <t>JOSÉ LUIZ ULIANA JÚNIOR</t>
  </si>
  <si>
    <t>JOSÉ MOISÉS MACHADO DA SILVA</t>
  </si>
  <si>
    <t>JOSÉ NOGUEIRA NETO</t>
  </si>
  <si>
    <t>JOSE ROBERTO XAVIER MANCO</t>
  </si>
  <si>
    <t>JULIA SECHI NAZARENO</t>
  </si>
  <si>
    <t>JULIANA CANÇADO TEIXEIRA</t>
  </si>
  <si>
    <t>JULIANA LIMA RAMOS</t>
  </si>
  <si>
    <t>JULIANA MACHADO TAVARES DUARTE TOLEDO</t>
  </si>
  <si>
    <t>JULIENA NUNES MENDES STAMBOWSKY</t>
  </si>
  <si>
    <t>JÚLIO LOUZADA RIBEIRO MENDES</t>
  </si>
  <si>
    <t>Engenheiro</t>
  </si>
  <si>
    <t>JUSCILENE TELES DE MENEZES SILVA</t>
  </si>
  <si>
    <t>KARINA FERREIRA COUTO</t>
  </si>
  <si>
    <t>KARINE LYRA CORRÊA DE CASTRO</t>
  </si>
  <si>
    <t>KARLA PATRÍCIA MARTINEZ FAJARDO</t>
  </si>
  <si>
    <t>KAROLINE BERTA RIBEIRO</t>
  </si>
  <si>
    <t>KÁTIA RESENDE CHAVES COSTA PINTO</t>
  </si>
  <si>
    <t>KÊNIA BISPO PINHEIRO ROCHA</t>
  </si>
  <si>
    <t>KESLEY CRISTINA PEREIRA SANTOS</t>
  </si>
  <si>
    <t>LAIANE MARTINS BARBOSA</t>
  </si>
  <si>
    <t>ANTAQ</t>
  </si>
  <si>
    <t>LAÍZA MENDES GUIMARÃES</t>
  </si>
  <si>
    <t>LARISSA ALVES VASCONCELOS</t>
  </si>
  <si>
    <t>DPU</t>
  </si>
  <si>
    <t>LAURA ANDRADE SILVA SOARES</t>
  </si>
  <si>
    <t>LAURA DE ALCANTARA AMORIM</t>
  </si>
  <si>
    <t>LAURO BORGES PEREIRA</t>
  </si>
  <si>
    <t>efetivo</t>
  </si>
  <si>
    <t>LEANDRO CAIXETA MOREIRA</t>
  </si>
  <si>
    <t>LEANDRO PINTO BISPO</t>
  </si>
  <si>
    <t>LEILA CONCEICAO NOVAIS ROCHA</t>
  </si>
  <si>
    <t>LEO PEDREIRA DA CRUZ AZEVEDO</t>
  </si>
  <si>
    <t>LEONARDO DE ARAUJO SILVA</t>
  </si>
  <si>
    <t>LEONARDO DE PAIVA RODRIGUES</t>
  </si>
  <si>
    <t>LEONARDO FERREIRA DE OLIVEIRA</t>
  </si>
  <si>
    <t>LEONARDO FIGUEIREDO DE FREITAS</t>
  </si>
  <si>
    <t>LEONARDO MÁRIO CAVALCANTI GÓES</t>
  </si>
  <si>
    <t>LEONARDO MAROTTA GARDINO</t>
  </si>
  <si>
    <t>LEONARDO MORAIS DA ROCHA FORMIGA</t>
  </si>
  <si>
    <t>LEONARDO OLIVEIRA DE CARVALHO</t>
  </si>
  <si>
    <t>LETICIA ALVES ANDALECIO</t>
  </si>
  <si>
    <t>LETÍCIA LEAL LENGRUBER</t>
  </si>
  <si>
    <t>LIDIANE DIAS TANAN</t>
  </si>
  <si>
    <t>LINCOLN JOSE SILVA DE ALBUQUERQUE BARROS</t>
  </si>
  <si>
    <t>LUCAS DANTAS XAVIER RIBEIRO</t>
  </si>
  <si>
    <t>LUCAS ELIAS GOMES DORNINGER</t>
  </si>
  <si>
    <t>LUCAS MORAIS NASCIMENTO</t>
  </si>
  <si>
    <t>LÚCIA MARIA BARBIERI OSÓRIO DE FREITAS</t>
  </si>
  <si>
    <t>Técnico</t>
  </si>
  <si>
    <t>CONAB</t>
  </si>
  <si>
    <t>LÚCIA PENNA FRANCO FERREIRA</t>
  </si>
  <si>
    <t>LUCIANA PEIXOTO GONÇALVES DE OLIVEIRA</t>
  </si>
  <si>
    <t>LUCIANA SACHETTO NASCIMENTO</t>
  </si>
  <si>
    <t>LUCIANO AUGUSTO DUARTE CHEBERLE</t>
  </si>
  <si>
    <t>LUCIANO ESTOLANO GODOI GROSSI</t>
  </si>
  <si>
    <t>LUDIMILA LIMA DA SILVA</t>
  </si>
  <si>
    <t>LUIS CÂNDIDO TOMASELLI</t>
  </si>
  <si>
    <t>LUÍS CARLOS CARRAZZA</t>
  </si>
  <si>
    <t>LUIS CARLOS FERREIRA</t>
  </si>
  <si>
    <t>LUIZ ANTONIO RAMOS VERAS</t>
  </si>
  <si>
    <t>LUIZ CARLOS DA SILVA NEIVA FILHO</t>
  </si>
  <si>
    <t>LUIZ FERNANDO TRONCOSO COSTA MARQUES</t>
  </si>
  <si>
    <t>LUIZ GONZAGA DA SILVA JUNIOR</t>
  </si>
  <si>
    <t>Assistente</t>
  </si>
  <si>
    <t>LUIZ GUSTAVO DOMINGUES CASULARI DA MOTTA</t>
  </si>
  <si>
    <t>LUIZ RAPHAEL VASCONCELOS SANTOS</t>
  </si>
  <si>
    <t>LUIZ ROGÉRIO CORRÊA DA COSTA</t>
  </si>
  <si>
    <t>LUIZ ROGÉRIO GOMES</t>
  </si>
  <si>
    <t>LUIZ SÉRGIO DA SILVA</t>
  </si>
  <si>
    <t>LUIZ STÊNIO GONCALVES NOBREGA</t>
  </si>
  <si>
    <t>LUZIA APARECIDA DOS SANTOS</t>
  </si>
  <si>
    <t>LYSIANNE REIS AMORIM</t>
  </si>
  <si>
    <t>MAIRO OLIVIO PEREIRA SANTOS</t>
  </si>
  <si>
    <t>MARCELA REMONDINI</t>
  </si>
  <si>
    <t>MARCELO BAÊTA DE MORAES</t>
  </si>
  <si>
    <t>MARCELO ESCALANTE GONÇALVES</t>
  </si>
  <si>
    <t>MARCELO HLEBETZ DE SOUZA</t>
  </si>
  <si>
    <t>MARCELO MACIEL TINANO</t>
  </si>
  <si>
    <t>MARCELO PEREIRA MENDES</t>
  </si>
  <si>
    <t>MARCELO SILVA CASTRO</t>
  </si>
  <si>
    <t>MARCIA HELENA MONTEIRO DE OLIVEIRA CALDAS</t>
  </si>
  <si>
    <t>MÁRCIO ANDREY ROSELLI</t>
  </si>
  <si>
    <t>MARCIO CONSTANT DE ANDRADE REIS</t>
  </si>
  <si>
    <t>Técnico em Processamento II</t>
  </si>
  <si>
    <t>MARCIO HISSASHI KOMENO</t>
  </si>
  <si>
    <t>MARCIO SOUTO DA COSTA</t>
  </si>
  <si>
    <t>MÁRCIO VENÍCIO PILAR ALCÂNTARA</t>
  </si>
  <si>
    <t>MARCO ALESSANDRO PANDO</t>
  </si>
  <si>
    <t>MARCO ANTONIO ALVES FREIRE</t>
  </si>
  <si>
    <t>MARCO AURÉLIO LENZI CASTRO</t>
  </si>
  <si>
    <t>MARCO AURÉLIO SILVA DOS SANTOS</t>
  </si>
  <si>
    <t>MARCOS ANTONIO SOUZA CHAVES</t>
  </si>
  <si>
    <t>MARCOS BRAGATTO</t>
  </si>
  <si>
    <t>MARCOS VENÍCIUS LEITE VASCONCELOS</t>
  </si>
  <si>
    <t>MARCUS CRISPIM MACHADO</t>
  </si>
  <si>
    <t>MARCUS VINICIUS DE LELES FRAZAO</t>
  </si>
  <si>
    <t>MARIA FLAVIA GUERREIRO DE BRITTO PEREIRA</t>
  </si>
  <si>
    <t>MARIA GREISIMARE GOULART</t>
  </si>
  <si>
    <t>MARIA JOSÉ VELOSO DOS SANTOS</t>
  </si>
  <si>
    <t>MARIA LUCIA SOBRAL COELHO</t>
  </si>
  <si>
    <t>MARIANA DE ALMEIDA MACIEL GARCIA</t>
  </si>
  <si>
    <t>MARIANA MEDEIROS DE ALBUQUERQUE</t>
  </si>
  <si>
    <t>MARIANA SAMPAIO GONTIJO VAZ</t>
  </si>
  <si>
    <t>MARÍLIA BRASIL DE MATOS BARBOSA</t>
  </si>
  <si>
    <t>MARINA ROCHA PARENTE</t>
  </si>
  <si>
    <t>MARTA MARIA VIEIRA MURADA OLIVEIRA</t>
  </si>
  <si>
    <t>Escriturário</t>
  </si>
  <si>
    <t>MÁRZIO RICARDO GONÇALVES DE MOURA</t>
  </si>
  <si>
    <t>STF</t>
  </si>
  <si>
    <t>MATEUS DE OLIVEIRA FERREIRA</t>
  </si>
  <si>
    <t>MAURICIO DE ALMEIDA SILVA</t>
  </si>
  <si>
    <t>MAURICIO LOPES TAVARES</t>
  </si>
  <si>
    <t>MAURO CÉSAR NORONHA MACHADO</t>
  </si>
  <si>
    <t>MÁXIMO LUIZ POMPERMAYER</t>
  </si>
  <si>
    <t>MAXWELL MARQUES DE OLIVEIRA</t>
  </si>
  <si>
    <t>MAXWELL SARMENTO DE CARVALHO</t>
  </si>
  <si>
    <t>MICHELE FRANCO ROSA</t>
  </si>
  <si>
    <t>MICHELLE CRISTINA RODRIGUES DE JESUS</t>
  </si>
  <si>
    <t>MIGUEL DAS CHAGAS BRITO SOBRINHO</t>
  </si>
  <si>
    <t>MIGUEL GUSTAVO SILVA GIFFONI</t>
  </si>
  <si>
    <t>MURILO ANTUNES BRAGA</t>
  </si>
  <si>
    <t>MUSSIO VANDERLEI CHAGAS</t>
  </si>
  <si>
    <t>NADIA MAKI</t>
  </si>
  <si>
    <t>NARA RÚBIA DE SOUZA</t>
  </si>
  <si>
    <t>NATAN MORELO</t>
  </si>
  <si>
    <t>NEI CESAR SOUSA MORAIS</t>
  </si>
  <si>
    <t>NICOLE FERREIRA PAZ BORGES</t>
  </si>
  <si>
    <t>NÚBIA PINHEIRO DE OLIVEIRA</t>
  </si>
  <si>
    <t>OBERDAN ALVES DE FREITAS</t>
  </si>
  <si>
    <t>ODENIR JOSÉ DOS REIS</t>
  </si>
  <si>
    <t>OSWALDO ENRIQUE CALISTO ACOSTA</t>
  </si>
  <si>
    <t>OTAVIO HENRIQUE GALEAZZI FRANCO</t>
  </si>
  <si>
    <t>OTÁVIO RODRIGUES VAZ</t>
  </si>
  <si>
    <t>PAOLA BEMBOM GARCIA TORRES</t>
  </si>
  <si>
    <t>PASCHOAL GUIDO JUNIOR</t>
  </si>
  <si>
    <t>PATRÍCIA FRAGA DE SOUSA FERREIRA</t>
  </si>
  <si>
    <t>PATRICIA MACHADO BORGES DE LIMA GARCIA</t>
  </si>
  <si>
    <t>PATRICIA RACHEL DE MELO ALEXANDRE</t>
  </si>
  <si>
    <t>PATRÍCIA ROSSI DE OLIVEIRA</t>
  </si>
  <si>
    <t>PATRÍCIA SOUSA GOMES</t>
  </si>
  <si>
    <t>PAULO CÉSAR MONTENEGRO DE ÁVILA E SILVA</t>
  </si>
  <si>
    <t>PAULO FELIX GABARDO</t>
  </si>
  <si>
    <t>Assesor Especial</t>
  </si>
  <si>
    <t>PAULO LUCIANO DE CARVALHO</t>
  </si>
  <si>
    <t>PAULO RICHARD PONTES</t>
  </si>
  <si>
    <t>PAULO ROBERTO GOMES PARENTE</t>
  </si>
  <si>
    <t>IPHAN</t>
  </si>
  <si>
    <t>PAULO ROBERTO GOMES PATO</t>
  </si>
  <si>
    <t>PAULO ROBERTO PEREIRA CÔRTES</t>
  </si>
  <si>
    <t>PEDRO MADEIRA PALÁCIO</t>
  </si>
  <si>
    <t>PEDRO MELLO LOMBARDI</t>
  </si>
  <si>
    <t>PERLA POPOV CUSTÓDIO</t>
  </si>
  <si>
    <t>PLÍNIO JOSÉ PEREIRA JÚNIOR</t>
  </si>
  <si>
    <t>RACHEL GABRIELE BERNARDES OLSEN</t>
  </si>
  <si>
    <t>RAFAEL BERTOLUCCI GONÇALVES DA MOTA</t>
  </si>
  <si>
    <t>RAFAEL CAMBRAIA TRAJANO</t>
  </si>
  <si>
    <t>RAFAEL DA SILVA ABDÃO</t>
  </si>
  <si>
    <t>RAFAEL DOS SANTOS GONCALVES</t>
  </si>
  <si>
    <t>RAFAEL ERVILHA CAETANO</t>
  </si>
  <si>
    <t>RAFAEL SILVA MOURA</t>
  </si>
  <si>
    <t>Secretário Adjunto</t>
  </si>
  <si>
    <t>RAIMUNDO FRANCISCO NUNES DE ALMEIDA</t>
  </si>
  <si>
    <t>Auxiliar Técnico</t>
  </si>
  <si>
    <t>RAMON MONTEIRO OLINTO</t>
  </si>
  <si>
    <t>RANDOLFO ALVES DE ARAÚJO NETO</t>
  </si>
  <si>
    <t>RAPHAELA MONIQUE CAMPOS DE REZENDE</t>
  </si>
  <si>
    <t>RAQUEL GONÇALVES CARVALHO</t>
  </si>
  <si>
    <t>RAQUEL MAZZILLI TOSCANO DE OLIVEIRA</t>
  </si>
  <si>
    <t>RAQUELINE LEMES DE JESUS</t>
  </si>
  <si>
    <t>REINALDO DA CRUZ GARCIA</t>
  </si>
  <si>
    <t>REINER ARAUJO FONSECA</t>
  </si>
  <si>
    <t>RENAN SILVA DO NASCIMENTO</t>
  </si>
  <si>
    <t>RENATA CAMPELLO SCOTTI</t>
  </si>
  <si>
    <t>RENATA DE ARAUJO NOBRE FARIAS</t>
  </si>
  <si>
    <t>RENATA DE OLIVEIRA SOARES DE REZENDE</t>
  </si>
  <si>
    <t>RENATA FREIRE MARTINS</t>
  </si>
  <si>
    <t>RENATA NAHUZ AYRES DE VASCONCELLOS</t>
  </si>
  <si>
    <t>RENATA NEIVA PINHEIRO</t>
  </si>
  <si>
    <t>RENATA ROSADA DA SILVA</t>
  </si>
  <si>
    <t>RENATO ALEXANDRE RODRIGUES DE ALMEIDA SOARES</t>
  </si>
  <si>
    <t>RENATO BOSI DE MAGALHAES</t>
  </si>
  <si>
    <t>RENATO BRAGA DE LIMA GUEDES</t>
  </si>
  <si>
    <t>RENATO BRANDINI JUNIOR</t>
  </si>
  <si>
    <t>RENATO DE OLIVEIRA FALCÃO</t>
  </si>
  <si>
    <t>RENATO EDUARDO FARIAS DE SOUSA</t>
  </si>
  <si>
    <t>RENATO HIDEKI TATEISHI DE MORAIS</t>
  </si>
  <si>
    <t>RENATO MARQUES BATISTA</t>
  </si>
  <si>
    <t>RICARDO MARTINS DE ANDRADE</t>
  </si>
  <si>
    <t>RICARDO MARTINS SANT´ANNA</t>
  </si>
  <si>
    <t>RICARDO TAKEMITSU SIMABUKU</t>
  </si>
  <si>
    <t>RICHARD LESTER DAMAS PAIXÃO</t>
  </si>
  <si>
    <t>RITA DE CÁSSIA DE MACEDO ALVES</t>
  </si>
  <si>
    <t>RITA DE CÁSSIA RAVÁLIA VIEIRA</t>
  </si>
  <si>
    <t>ROBERTA DE MELO PIMENTEL</t>
  </si>
  <si>
    <t>ROBERTO ALEXANDRE SILVA DE OLIVEIRA</t>
  </si>
  <si>
    <t>ROBERTO PEREIRA ALVES</t>
  </si>
  <si>
    <t>ROBERTO RANGEL BORGES</t>
  </si>
  <si>
    <t>ROBERTO STEFAN FERNANDES DE AGUIAR</t>
  </si>
  <si>
    <t>ROBSON KUHN YATSU</t>
  </si>
  <si>
    <t>RODOLFO MACIEL DOURADO</t>
  </si>
  <si>
    <t>RODRIGO ABIJAODI LOPES DE VASCONCELLOS</t>
  </si>
  <si>
    <t>RODRIGO BARBOSA MEDEIRO</t>
  </si>
  <si>
    <t>RODRIGO BARBOSA TORRES</t>
  </si>
  <si>
    <t>RODRIGO CARVALHO DA SILVA</t>
  </si>
  <si>
    <t>RODRIGO CESAR NEVES MENDONÇA</t>
  </si>
  <si>
    <t>RODRIGO FERNANDES BRAGA COELHO</t>
  </si>
  <si>
    <t>RODRIGO FORTES BELLEI</t>
  </si>
  <si>
    <t>RODRIGO OTAVIO SANCHES MAIA</t>
  </si>
  <si>
    <t>RODRIGO PASCOAL ARAUJO</t>
  </si>
  <si>
    <t>RODRIGO PEREIRA BARBOSA</t>
  </si>
  <si>
    <t>RODRIGO PEREIRA DE MESQUITA</t>
  </si>
  <si>
    <t>RODRIGO VARGAS BEZERRA</t>
  </si>
  <si>
    <t>ROGÉRIO AMENT</t>
  </si>
  <si>
    <t>ROGÉRIO DE ASSIS LIMA</t>
  </si>
  <si>
    <t>ROGÉRIO DOS SANTOS COSTA</t>
  </si>
  <si>
    <t>ROMÁRIO DE OLIVEIRA BATISTA</t>
  </si>
  <si>
    <t>RONALD EDWARD HARDINGE-BAILEY DE AMORIM</t>
  </si>
  <si>
    <t>ROTERDAN SIQUEIRA DE ABREU</t>
  </si>
  <si>
    <t>RUBIANKA VENTURINI GUIMARAES</t>
  </si>
  <si>
    <t>RUI GUILHERME ALTIERI SILVA</t>
  </si>
  <si>
    <t>CCEE</t>
  </si>
  <si>
    <t>Presidente</t>
  </si>
  <si>
    <t>RUTH LUNA MACÊDO</t>
  </si>
  <si>
    <t>SANDERSON EMANUEL UCHÔA DE LIMA</t>
  </si>
  <si>
    <t>SAULO RABELO DE MARTINS CUSTODIO</t>
  </si>
  <si>
    <t>SELMA RAYMON CACIQUE DA COSTA</t>
  </si>
  <si>
    <t>SERGIO DAMASCENO DE CASTRO</t>
  </si>
  <si>
    <t>SÉRGIO RIBEIRO LEITE</t>
  </si>
  <si>
    <t>SHEYLA MARIA DAS NEVES DAMASCENO</t>
  </si>
  <si>
    <t>SHIRLEY GUIMARÃES PIMENTA</t>
  </si>
  <si>
    <t>SIDNEI FURLAN</t>
  </si>
  <si>
    <t>Assessor de Gerência Executiva</t>
  </si>
  <si>
    <t>SIDNEY MATOS DA SILVA</t>
  </si>
  <si>
    <t>SIDNEY SIMOES E SILVA FILHO</t>
  </si>
  <si>
    <t>SIMONE LUÍSA FERREIRA DO NASCIMENTO</t>
  </si>
  <si>
    <t>SUELEN BEZERRA CAIXETA DE ASSIS</t>
  </si>
  <si>
    <t>SUELEN CRISTINA DA SILVA OLIVEIRA</t>
  </si>
  <si>
    <t>SUELY CID DE MATOS</t>
  </si>
  <si>
    <t>SYLVIA HELENA ELEUTÉRIO MONTEIRO</t>
  </si>
  <si>
    <t>TAIANA CESAR RIBEIRO MASSOUH</t>
  </si>
  <si>
    <t>TATIANA DE ARAÚJO COLARES</t>
  </si>
  <si>
    <t>TATIANA GOMES MALTA</t>
  </si>
  <si>
    <t>TATIANA MALTA VIEIRA</t>
  </si>
  <si>
    <t>TATIANA RODRIGUES SIQUEIRA DE AMORIM</t>
  </si>
  <si>
    <t>TATIANA SALES ARAÚJO</t>
  </si>
  <si>
    <t>THAIS BARBOSA COELHO</t>
  </si>
  <si>
    <t>THAÍS CUSTÓDIO AFONSO</t>
  </si>
  <si>
    <t>THELMA MARIA MELO PINHEIRO</t>
  </si>
  <si>
    <t>THEREZA CRYSTINA LIMA SALLES</t>
  </si>
  <si>
    <t>THIAGO GALVÃO SANTOS PIOLA</t>
  </si>
  <si>
    <t>THIAGO GUILHERME FERREIRA PRADO</t>
  </si>
  <si>
    <t>THIAGO LUIZ LEITE RIBEIRO DA COSTA</t>
  </si>
  <si>
    <t>THIAGO MARTINS LOPES</t>
  </si>
  <si>
    <t>THIAGO RIBEIRO DE OLIVEIRA</t>
  </si>
  <si>
    <t>THIAGO ROBERTO MAGALHÃES VELOSO</t>
  </si>
  <si>
    <t>TIAGO CAVALCANTE DE REZENDE</t>
  </si>
  <si>
    <t>TIAGO DA CRUZ BATISTA</t>
  </si>
  <si>
    <t>TIAGO DE BARROS CORREIA</t>
  </si>
  <si>
    <t>Diretor</t>
  </si>
  <si>
    <t>TICIANA FREITAS DE SOUSA</t>
  </si>
  <si>
    <t>TITO ÂNGELO LOBÃO CRUZ</t>
  </si>
  <si>
    <t>TITO LIVIO GUEDES BEZERRA</t>
  </si>
  <si>
    <t>UBIRATÃ BARTOLOMEU PICKRODT SOARES</t>
  </si>
  <si>
    <t>ULISSES RICARDO DE OLIVEIRA</t>
  </si>
  <si>
    <t>VALDIRENE ARAUJO BRANDAO</t>
  </si>
  <si>
    <t>VAMBERTO QUEIROZ DE ARAÚJO JÚNIOR</t>
  </si>
  <si>
    <t>VANIA MOISES TENORIO CAVALCANTE</t>
  </si>
  <si>
    <t>VERA LÚCIA BARRELA ÁVILA</t>
  </si>
  <si>
    <t>VICTOR CAMILATO BRILHANTE</t>
  </si>
  <si>
    <t>VICTOR HUGO DA SILVA ROSA</t>
  </si>
  <si>
    <t>VILMA GURGEL BEZERRA</t>
  </si>
  <si>
    <t>VINÍCIUS LOPES CAMPOS</t>
  </si>
  <si>
    <t>VINICIUS MENEZES RODOVALHO</t>
  </si>
  <si>
    <t>VITOR CORREIA LIMA FRANÇA</t>
  </si>
  <si>
    <t>VITOR HUGO RIBEIRO ALVES CAMACHO</t>
  </si>
  <si>
    <t>VLÁDIA PAVLOVNA DÉROULÈDE</t>
  </si>
  <si>
    <t>VLADIMIR FELIX CANTANHEDE</t>
  </si>
  <si>
    <t>WAGNER RAMOS FERREIRA JUNIOR</t>
  </si>
  <si>
    <t>WALDIR MENDES DA SILVA</t>
  </si>
  <si>
    <t>WANDERSON DE OLIVEIRA MIRANDA</t>
  </si>
  <si>
    <t>WASHINGTON WAGNER REZENDE</t>
  </si>
  <si>
    <t>WELLINGTON DE LEMOS SANTOS</t>
  </si>
  <si>
    <t>WELLINGTON RODRIGUES DE ALMEIDA</t>
  </si>
  <si>
    <t>WELLINGTON SANTOS DE ANDRADE</t>
  </si>
  <si>
    <t>WENDEL DA COSTA FERNANDES LOPES</t>
  </si>
  <si>
    <t>WESLEY FERNANDO USIDA</t>
  </si>
  <si>
    <t>WILSON DELGADO PINTO</t>
  </si>
  <si>
    <t>WILSON KIYOKASU OZAWA</t>
  </si>
  <si>
    <t>YURI FERREIRA GOMES DIAS</t>
  </si>
  <si>
    <t>ZIUMAR NAZARENO RODRIGUES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</si>
</sst>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agotarocco\Desktop\Lista_ASEA_Servidores_Efetivos_Qd.Especificos_Comissionados_Requisitados_Descentralizados_Anistiados_ANE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Planilha2"/>
      <sheetName val="Planilha3"/>
      <sheetName val="Lista de candidatos"/>
    </sheetNames>
    <sheetDataSet>
      <sheetData sheetId="0"/>
      <sheetData sheetId="1"/>
      <sheetData sheetId="2">
        <row r="1">
          <cell r="C1" t="str">
            <v>NOME</v>
          </cell>
          <cell r="D1" t="str">
            <v>CANDIDATO</v>
          </cell>
          <cell r="E1" t="str">
            <v>Cargo</v>
          </cell>
          <cell r="F1" t="str">
            <v>Unidade lotação</v>
          </cell>
          <cell r="G1" t="str">
            <v>Tipo</v>
          </cell>
          <cell r="H1" t="str">
            <v>Nível</v>
          </cell>
          <cell r="I1" t="str">
            <v>Função</v>
          </cell>
          <cell r="J1" t="str">
            <v>Órgão/Empresa</v>
          </cell>
          <cell r="K1" t="str">
            <v>Início ANEEL
Cargo atual</v>
          </cell>
          <cell r="L1" t="str">
            <v>Data Hoje</v>
          </cell>
          <cell r="M1" t="str">
            <v>Tota de Dias
Exercício na ANEEL</v>
          </cell>
          <cell r="N1" t="str">
            <v>Sexo</v>
          </cell>
        </row>
        <row r="2">
          <cell r="C2" t="str">
            <v>TIAGO DE BARROS CORREIA</v>
          </cell>
          <cell r="D2" t="str">
            <v>SIM</v>
          </cell>
          <cell r="E2" t="str">
            <v>Diretor</v>
          </cell>
          <cell r="F2" t="str">
            <v>DR</v>
          </cell>
          <cell r="G2" t="str">
            <v>Requisitado</v>
          </cell>
          <cell r="H2"/>
          <cell r="I2" t="str">
            <v>Diretor</v>
          </cell>
          <cell r="J2" t="str">
            <v>MPOG</v>
          </cell>
          <cell r="K2">
            <v>41865</v>
          </cell>
          <cell r="L2">
            <v>43203</v>
          </cell>
          <cell r="M2">
            <v>1338</v>
          </cell>
          <cell r="N2" t="str">
            <v>M</v>
          </cell>
        </row>
        <row r="3">
          <cell r="C3" t="str">
            <v>ANDRÉ PATRUS AYRES PIMENTA</v>
          </cell>
          <cell r="D3" t="str">
            <v>SIM</v>
          </cell>
          <cell r="E3" t="str">
            <v>Especialista em Regulação</v>
          </cell>
          <cell r="F3" t="str">
            <v>ASD</v>
          </cell>
          <cell r="G3" t="str">
            <v>Efetivo</v>
          </cell>
          <cell r="H3" t="str">
            <v>CA I</v>
          </cell>
          <cell r="I3" t="str">
            <v>Assessor de Diretoria</v>
          </cell>
          <cell r="J3" t="str">
            <v>ANEEL</v>
          </cell>
          <cell r="K3">
            <v>38525</v>
          </cell>
          <cell r="L3">
            <v>43203</v>
          </cell>
          <cell r="M3">
            <v>4678</v>
          </cell>
          <cell r="N3" t="str">
            <v>M</v>
          </cell>
        </row>
        <row r="4">
          <cell r="C4" t="str">
            <v>ANDRÉ RAMON SILVA MARTINS</v>
          </cell>
          <cell r="D4" t="str">
            <v>SIM</v>
          </cell>
          <cell r="E4" t="str">
            <v>Analista de Infraestrutura</v>
          </cell>
          <cell r="F4" t="str">
            <v>ASD</v>
          </cell>
          <cell r="G4" t="str">
            <v>Descentralizado</v>
          </cell>
          <cell r="H4" t="str">
            <v>CA I</v>
          </cell>
          <cell r="I4" t="str">
            <v>Assessor de Diretoria</v>
          </cell>
          <cell r="J4" t="str">
            <v>MPOG</v>
          </cell>
          <cell r="K4">
            <v>40534</v>
          </cell>
          <cell r="L4">
            <v>43203</v>
          </cell>
          <cell r="M4">
            <v>2669</v>
          </cell>
          <cell r="N4" t="str">
            <v>M</v>
          </cell>
        </row>
        <row r="5">
          <cell r="C5" t="str">
            <v>CARLOS EDUARDO CABRAL CARVALHO</v>
          </cell>
          <cell r="D5" t="str">
            <v>SIM</v>
          </cell>
          <cell r="E5" t="str">
            <v>Especialista em Regulação</v>
          </cell>
          <cell r="F5" t="str">
            <v>ASD</v>
          </cell>
          <cell r="G5" t="str">
            <v>Efetivo</v>
          </cell>
          <cell r="H5" t="str">
            <v>CA I</v>
          </cell>
          <cell r="I5" t="str">
            <v>Assessor de Diretoria</v>
          </cell>
          <cell r="J5" t="str">
            <v>ANEEL</v>
          </cell>
          <cell r="K5">
            <v>38502</v>
          </cell>
          <cell r="L5">
            <v>43203</v>
          </cell>
          <cell r="M5">
            <v>4701</v>
          </cell>
          <cell r="N5" t="str">
            <v>M</v>
          </cell>
        </row>
        <row r="6">
          <cell r="C6" t="str">
            <v>CARLOS MARCEL FERREIRA DA SILVA</v>
          </cell>
          <cell r="D6" t="str">
            <v>SIM</v>
          </cell>
          <cell r="E6" t="str">
            <v>Especialista em Regulação</v>
          </cell>
          <cell r="F6" t="str">
            <v>ASD</v>
          </cell>
          <cell r="G6" t="str">
            <v>Efetivo</v>
          </cell>
          <cell r="H6" t="str">
            <v>CA I</v>
          </cell>
          <cell r="I6" t="str">
            <v>Assessor de Diretoria</v>
          </cell>
          <cell r="J6" t="str">
            <v>ANEEL</v>
          </cell>
          <cell r="K6">
            <v>39122</v>
          </cell>
          <cell r="L6">
            <v>43203</v>
          </cell>
          <cell r="M6">
            <v>4081</v>
          </cell>
          <cell r="N6" t="str">
            <v>M</v>
          </cell>
        </row>
        <row r="7">
          <cell r="C7" t="str">
            <v>EDUARDO SERRATO MENDONÇA RIBEIRO</v>
          </cell>
          <cell r="D7" t="str">
            <v>SIM</v>
          </cell>
          <cell r="E7" t="str">
            <v>Especialista em Regulação</v>
          </cell>
          <cell r="F7" t="str">
            <v>ASD</v>
          </cell>
          <cell r="G7" t="str">
            <v>Efetivo</v>
          </cell>
          <cell r="H7" t="str">
            <v>CGE IV</v>
          </cell>
          <cell r="I7" t="str">
            <v>Assessor de Diretoria</v>
          </cell>
          <cell r="J7" t="str">
            <v>ANEEL</v>
          </cell>
          <cell r="K7">
            <v>38504</v>
          </cell>
          <cell r="L7">
            <v>43203</v>
          </cell>
          <cell r="M7">
            <v>4699</v>
          </cell>
          <cell r="N7" t="str">
            <v>M</v>
          </cell>
        </row>
        <row r="8">
          <cell r="C8" t="str">
            <v>ELVIRA JUSTINO DE FARIAS STROSCHEIN</v>
          </cell>
          <cell r="D8" t="str">
            <v>SIM</v>
          </cell>
          <cell r="E8" t="str">
            <v>Analista de Infraestrutura</v>
          </cell>
          <cell r="F8" t="str">
            <v>ASD</v>
          </cell>
          <cell r="G8" t="str">
            <v>Descentralizado</v>
          </cell>
          <cell r="H8" t="str">
            <v>CA I</v>
          </cell>
          <cell r="I8" t="str">
            <v>Assessor de Diretoria</v>
          </cell>
          <cell r="J8" t="str">
            <v>MPOG</v>
          </cell>
          <cell r="K8">
            <v>41218</v>
          </cell>
          <cell r="L8">
            <v>43203</v>
          </cell>
          <cell r="M8">
            <v>1985</v>
          </cell>
          <cell r="N8" t="str">
            <v>F</v>
          </cell>
        </row>
        <row r="9">
          <cell r="C9" t="str">
            <v>ERNESTO JOHANNES KOKKE DO REGO</v>
          </cell>
          <cell r="D9" t="str">
            <v>SIM</v>
          </cell>
          <cell r="E9" t="str">
            <v>Assessor de Diretoria</v>
          </cell>
          <cell r="F9" t="str">
            <v>ASD</v>
          </cell>
          <cell r="G9" t="str">
            <v>Comissionado</v>
          </cell>
          <cell r="H9" t="str">
            <v>CA I</v>
          </cell>
          <cell r="I9" t="str">
            <v>Assessor de Diretoria</v>
          </cell>
          <cell r="J9" t="str">
            <v>ANEEL</v>
          </cell>
          <cell r="K9">
            <v>41872</v>
          </cell>
          <cell r="L9">
            <v>43203</v>
          </cell>
          <cell r="M9">
            <v>1331</v>
          </cell>
          <cell r="N9" t="str">
            <v>M</v>
          </cell>
        </row>
        <row r="10">
          <cell r="C10" t="str">
            <v>FERNANDO COLLI MUNHOZ</v>
          </cell>
          <cell r="D10" t="str">
            <v>SIM</v>
          </cell>
          <cell r="E10" t="str">
            <v>Especialista em Regulação</v>
          </cell>
          <cell r="F10" t="str">
            <v>ASD</v>
          </cell>
          <cell r="G10" t="str">
            <v>Efetivo</v>
          </cell>
          <cell r="H10" t="str">
            <v>CA I</v>
          </cell>
          <cell r="I10" t="str">
            <v>Assessor de Diretoria</v>
          </cell>
          <cell r="J10" t="str">
            <v>ANEEL</v>
          </cell>
          <cell r="K10">
            <v>39106</v>
          </cell>
          <cell r="L10">
            <v>43203</v>
          </cell>
          <cell r="M10">
            <v>4097</v>
          </cell>
          <cell r="N10" t="str">
            <v>M</v>
          </cell>
        </row>
        <row r="11">
          <cell r="C11" t="str">
            <v>HALDANE FAGUNDES LIMA</v>
          </cell>
          <cell r="D11" t="str">
            <v>SIM</v>
          </cell>
          <cell r="E11" t="str">
            <v>Especialista em Regulação</v>
          </cell>
          <cell r="F11" t="str">
            <v>ASD</v>
          </cell>
          <cell r="G11" t="str">
            <v>Efetivo</v>
          </cell>
          <cell r="H11" t="str">
            <v>CA I</v>
          </cell>
          <cell r="I11" t="str">
            <v>Assessor de Diretoria</v>
          </cell>
          <cell r="J11" t="str">
            <v>ANEEL</v>
          </cell>
          <cell r="K11">
            <v>39114</v>
          </cell>
          <cell r="L11">
            <v>43203</v>
          </cell>
          <cell r="M11">
            <v>4089</v>
          </cell>
          <cell r="N11" t="str">
            <v>M</v>
          </cell>
        </row>
        <row r="12">
          <cell r="C12" t="str">
            <v>HELOISA LINS MUNIZ DUBEUX</v>
          </cell>
          <cell r="D12" t="str">
            <v>SIM</v>
          </cell>
          <cell r="E12" t="str">
            <v>Assessor de Diretoria</v>
          </cell>
          <cell r="F12" t="str">
            <v>ASD</v>
          </cell>
          <cell r="G12" t="str">
            <v>Comissionado</v>
          </cell>
          <cell r="H12" t="str">
            <v>CA I</v>
          </cell>
          <cell r="I12" t="str">
            <v>Assessor de Diretoria</v>
          </cell>
          <cell r="J12" t="str">
            <v>ANEEL</v>
          </cell>
          <cell r="K12">
            <v>41872</v>
          </cell>
          <cell r="L12">
            <v>43203</v>
          </cell>
          <cell r="M12">
            <v>1331</v>
          </cell>
          <cell r="N12" t="str">
            <v>F</v>
          </cell>
        </row>
        <row r="13">
          <cell r="C13" t="str">
            <v>LEANDRO CAIXETA MOREIRA</v>
          </cell>
          <cell r="D13" t="str">
            <v>SIM</v>
          </cell>
          <cell r="E13" t="str">
            <v>Especialista em Regulação</v>
          </cell>
          <cell r="F13" t="str">
            <v>ASD</v>
          </cell>
          <cell r="G13" t="str">
            <v>Efetivo</v>
          </cell>
          <cell r="H13" t="str">
            <v>CA I</v>
          </cell>
          <cell r="I13" t="str">
            <v>Assessor de Diretoria</v>
          </cell>
          <cell r="J13" t="str">
            <v>ANEEL</v>
          </cell>
          <cell r="K13">
            <v>38504</v>
          </cell>
          <cell r="L13">
            <v>43203</v>
          </cell>
          <cell r="M13">
            <v>4699</v>
          </cell>
          <cell r="N13" t="str">
            <v>M</v>
          </cell>
        </row>
        <row r="14">
          <cell r="C14" t="str">
            <v>LUIZ ANTONIO RAMOS VERAS</v>
          </cell>
          <cell r="D14" t="str">
            <v>SIM</v>
          </cell>
          <cell r="E14" t="str">
            <v>Especialista em Regulação</v>
          </cell>
          <cell r="F14" t="str">
            <v>ASD</v>
          </cell>
          <cell r="G14" t="str">
            <v>Efetivo</v>
          </cell>
          <cell r="H14" t="str">
            <v>CA I</v>
          </cell>
          <cell r="I14" t="str">
            <v>Assessor de Diretoria</v>
          </cell>
          <cell r="J14" t="str">
            <v>ANEEL</v>
          </cell>
          <cell r="K14">
            <v>38496</v>
          </cell>
          <cell r="L14">
            <v>43203</v>
          </cell>
          <cell r="M14">
            <v>4707</v>
          </cell>
          <cell r="N14" t="str">
            <v>M</v>
          </cell>
        </row>
        <row r="15">
          <cell r="C15" t="str">
            <v>MÁRZIO RICARDO GONÇALVES DE MOURA</v>
          </cell>
          <cell r="D15" t="str">
            <v>SIM</v>
          </cell>
          <cell r="E15" t="str">
            <v>Assessor de Diretoria</v>
          </cell>
          <cell r="F15" t="str">
            <v>ASD</v>
          </cell>
          <cell r="G15" t="str">
            <v>Requisitado</v>
          </cell>
          <cell r="H15" t="str">
            <v>CA I</v>
          </cell>
          <cell r="I15" t="str">
            <v>Assessor de Diretoria</v>
          </cell>
          <cell r="J15" t="str">
            <v>STF</v>
          </cell>
          <cell r="K15">
            <v>40262</v>
          </cell>
          <cell r="L15">
            <v>43203</v>
          </cell>
          <cell r="M15">
            <v>2941</v>
          </cell>
          <cell r="N15" t="str">
            <v>M</v>
          </cell>
        </row>
        <row r="16">
          <cell r="C16" t="str">
            <v>ODENIR JOSÉ DOS REIS</v>
          </cell>
          <cell r="D16" t="str">
            <v>SIM</v>
          </cell>
          <cell r="E16" t="str">
            <v>Especialista em Regulação</v>
          </cell>
          <cell r="F16" t="str">
            <v>ASD</v>
          </cell>
          <cell r="G16" t="str">
            <v>Efetivo</v>
          </cell>
          <cell r="H16" t="str">
            <v>CA I</v>
          </cell>
          <cell r="I16" t="str">
            <v>Assessor de Diretoria</v>
          </cell>
          <cell r="J16" t="str">
            <v>ANEEL</v>
          </cell>
          <cell r="K16">
            <v>38519</v>
          </cell>
          <cell r="L16">
            <v>43203</v>
          </cell>
          <cell r="M16">
            <v>4684</v>
          </cell>
          <cell r="N16" t="str">
            <v>M</v>
          </cell>
        </row>
        <row r="17">
          <cell r="C17" t="str">
            <v>ALESSANDRO HENRIQUE DA SILVA</v>
          </cell>
          <cell r="D17" t="str">
            <v>NÃO</v>
          </cell>
          <cell r="E17" t="str">
            <v>Analista Administrativo</v>
          </cell>
          <cell r="F17" t="str">
            <v>GDG</v>
          </cell>
          <cell r="G17" t="str">
            <v>Efetivo</v>
          </cell>
          <cell r="H17" t="str">
            <v>CCT I</v>
          </cell>
          <cell r="I17" t="str">
            <v>Coordenador Adjunto</v>
          </cell>
          <cell r="J17" t="str">
            <v>ANEEL</v>
          </cell>
          <cell r="K17">
            <v>38943</v>
          </cell>
          <cell r="L17">
            <v>43203</v>
          </cell>
          <cell r="M17">
            <v>4260</v>
          </cell>
          <cell r="N17" t="str">
            <v>M</v>
          </cell>
        </row>
        <row r="18">
          <cell r="C18" t="str">
            <v>AILSON DE SOUZA BARBOSA</v>
          </cell>
          <cell r="D18" t="str">
            <v>SIM</v>
          </cell>
          <cell r="E18" t="str">
            <v>Especialista em Regulação</v>
          </cell>
          <cell r="F18" t="str">
            <v>SPE</v>
          </cell>
          <cell r="G18" t="str">
            <v>Efetivo</v>
          </cell>
          <cell r="H18" t="str">
            <v>CGE I</v>
          </cell>
          <cell r="I18" t="str">
            <v>Titular de unidade</v>
          </cell>
          <cell r="J18" t="str">
            <v>ANEEL</v>
          </cell>
          <cell r="K18">
            <v>38520</v>
          </cell>
          <cell r="L18">
            <v>43203</v>
          </cell>
          <cell r="M18">
            <v>4683</v>
          </cell>
          <cell r="N18" t="str">
            <v>M</v>
          </cell>
        </row>
        <row r="19">
          <cell r="C19" t="str">
            <v>ALEX CAVALCANTE ALVES</v>
          </cell>
          <cell r="D19" t="str">
            <v>NÃO</v>
          </cell>
          <cell r="E19" t="str">
            <v>Analista Administrativo</v>
          </cell>
          <cell r="F19" t="str">
            <v>SMA</v>
          </cell>
          <cell r="G19" t="str">
            <v>Efetivo</v>
          </cell>
          <cell r="H19"/>
          <cell r="I19"/>
          <cell r="J19" t="str">
            <v>ANEEL</v>
          </cell>
          <cell r="K19">
            <v>40721</v>
          </cell>
          <cell r="L19">
            <v>43203</v>
          </cell>
          <cell r="M19">
            <v>2482</v>
          </cell>
          <cell r="N19" t="str">
            <v>M</v>
          </cell>
        </row>
        <row r="20">
          <cell r="C20" t="str">
            <v>ALESSANDRO D´AFONSECA CANTARINO</v>
          </cell>
          <cell r="D20" t="str">
            <v>SIM</v>
          </cell>
          <cell r="E20" t="str">
            <v>Especialista em Regulação</v>
          </cell>
          <cell r="F20" t="str">
            <v>SFG</v>
          </cell>
          <cell r="G20" t="str">
            <v>Efetivo</v>
          </cell>
          <cell r="H20" t="str">
            <v>CGE I</v>
          </cell>
          <cell r="I20" t="str">
            <v>Titular de unidade</v>
          </cell>
          <cell r="J20" t="str">
            <v>ANEEL</v>
          </cell>
          <cell r="K20">
            <v>38502</v>
          </cell>
          <cell r="L20">
            <v>43203</v>
          </cell>
          <cell r="M20">
            <v>4701</v>
          </cell>
          <cell r="N20" t="str">
            <v>M</v>
          </cell>
        </row>
        <row r="21">
          <cell r="C21" t="str">
            <v>ALEX SANDRO FEIL</v>
          </cell>
          <cell r="D21" t="str">
            <v>SIM</v>
          </cell>
          <cell r="E21" t="str">
            <v>Especialista em Regulação</v>
          </cell>
          <cell r="F21" t="str">
            <v>SCR</v>
          </cell>
          <cell r="G21" t="str">
            <v>Efetivo</v>
          </cell>
          <cell r="H21" t="str">
            <v>CGE I</v>
          </cell>
          <cell r="I21" t="str">
            <v>Titular de unidade</v>
          </cell>
          <cell r="J21" t="str">
            <v>ANEEL</v>
          </cell>
          <cell r="K21">
            <v>38496</v>
          </cell>
          <cell r="L21">
            <v>43203</v>
          </cell>
          <cell r="M21">
            <v>4707</v>
          </cell>
          <cell r="N21" t="str">
            <v>M</v>
          </cell>
        </row>
        <row r="22">
          <cell r="C22" t="str">
            <v>ALEXANDRE DE SOUSA CARVALHO GOUVEIA</v>
          </cell>
          <cell r="D22" t="str">
            <v>SIM</v>
          </cell>
          <cell r="E22" t="str">
            <v>Técnico Administrativo</v>
          </cell>
          <cell r="F22" t="str">
            <v>SGE</v>
          </cell>
          <cell r="G22" t="str">
            <v>Efetivo</v>
          </cell>
          <cell r="H22" t="str">
            <v>CGE I</v>
          </cell>
          <cell r="I22" t="str">
            <v>Titular de unidade</v>
          </cell>
          <cell r="J22" t="str">
            <v>ANEEL</v>
          </cell>
          <cell r="K22">
            <v>39006</v>
          </cell>
          <cell r="L22">
            <v>43203</v>
          </cell>
          <cell r="M22">
            <v>4197</v>
          </cell>
          <cell r="N22" t="str">
            <v>M</v>
          </cell>
        </row>
        <row r="23">
          <cell r="C23" t="str">
            <v>CARLOS ALBERTO CALIXTO MATTAR</v>
          </cell>
          <cell r="D23" t="str">
            <v>SIM</v>
          </cell>
          <cell r="E23" t="str">
            <v>Especialista em Regulação</v>
          </cell>
          <cell r="F23" t="str">
            <v>SRD</v>
          </cell>
          <cell r="G23" t="str">
            <v>Efetivo</v>
          </cell>
          <cell r="H23" t="str">
            <v>CGE I</v>
          </cell>
          <cell r="I23" t="str">
            <v>Titular de unidade</v>
          </cell>
          <cell r="J23" t="str">
            <v>ANEEL</v>
          </cell>
          <cell r="K23">
            <v>39766</v>
          </cell>
          <cell r="L23">
            <v>43203</v>
          </cell>
          <cell r="M23">
            <v>3437</v>
          </cell>
          <cell r="N23" t="str">
            <v>M</v>
          </cell>
        </row>
        <row r="24">
          <cell r="C24" t="str">
            <v>FRANCISCO JOSÉ PEREIRA DA SILVA</v>
          </cell>
          <cell r="D24" t="str">
            <v>SIM</v>
          </cell>
          <cell r="E24" t="str">
            <v>Superintendente</v>
          </cell>
          <cell r="F24" t="str">
            <v>SAF</v>
          </cell>
          <cell r="G24" t="str">
            <v>Requisitado</v>
          </cell>
          <cell r="H24" t="str">
            <v>CGE I</v>
          </cell>
          <cell r="I24" t="str">
            <v>Titular de unidade</v>
          </cell>
          <cell r="J24" t="str">
            <v>MPOG</v>
          </cell>
          <cell r="K24">
            <v>39034</v>
          </cell>
          <cell r="L24">
            <v>43203</v>
          </cell>
          <cell r="M24">
            <v>4169</v>
          </cell>
          <cell r="N24" t="str">
            <v>M</v>
          </cell>
        </row>
        <row r="25">
          <cell r="C25" t="str">
            <v>HELVIO NEVES GUERRA</v>
          </cell>
          <cell r="D25" t="str">
            <v>SIM</v>
          </cell>
          <cell r="E25" t="str">
            <v>Superintendente</v>
          </cell>
          <cell r="F25" t="str">
            <v>SCG</v>
          </cell>
          <cell r="G25" t="str">
            <v>Comissionado</v>
          </cell>
          <cell r="H25" t="str">
            <v>CGE I</v>
          </cell>
          <cell r="I25" t="str">
            <v>Titular de unidade</v>
          </cell>
          <cell r="J25" t="str">
            <v>ANEEL</v>
          </cell>
          <cell r="K25">
            <v>36964</v>
          </cell>
          <cell r="L25">
            <v>43203</v>
          </cell>
          <cell r="M25">
            <v>6239</v>
          </cell>
          <cell r="N25" t="str">
            <v>M</v>
          </cell>
        </row>
        <row r="26">
          <cell r="C26" t="str">
            <v>IVO SECHI NAZARENO</v>
          </cell>
          <cell r="D26" t="str">
            <v>SIM</v>
          </cell>
          <cell r="E26" t="str">
            <v>Especialista em Regulação</v>
          </cell>
          <cell r="F26" t="str">
            <v>SCT</v>
          </cell>
          <cell r="G26" t="str">
            <v>Efetivo</v>
          </cell>
          <cell r="H26" t="str">
            <v>CGE I</v>
          </cell>
          <cell r="I26" t="str">
            <v>Titular de unidade</v>
          </cell>
          <cell r="J26" t="str">
            <v>ANEEL</v>
          </cell>
          <cell r="K26">
            <v>38527</v>
          </cell>
          <cell r="L26">
            <v>43203</v>
          </cell>
          <cell r="M26">
            <v>4676</v>
          </cell>
          <cell r="N26" t="str">
            <v>M</v>
          </cell>
        </row>
        <row r="27">
          <cell r="C27" t="str">
            <v>ALEXANDRE RORIZ MELO</v>
          </cell>
          <cell r="D27" t="str">
            <v>NÃO</v>
          </cell>
          <cell r="E27" t="str">
            <v>Técnico Administrativo</v>
          </cell>
          <cell r="F27" t="str">
            <v>SAF</v>
          </cell>
          <cell r="G27" t="str">
            <v>Efetivo</v>
          </cell>
          <cell r="H27"/>
          <cell r="I27"/>
          <cell r="J27" t="str">
            <v>ANEEL</v>
          </cell>
          <cell r="K27">
            <v>38880</v>
          </cell>
          <cell r="L27">
            <v>43203</v>
          </cell>
          <cell r="M27">
            <v>4323</v>
          </cell>
          <cell r="N27" t="str">
            <v>M</v>
          </cell>
        </row>
        <row r="28">
          <cell r="C28" t="str">
            <v>JOSÉ MOISÉS MACHADO DA SILVA</v>
          </cell>
          <cell r="D28" t="str">
            <v>SIM</v>
          </cell>
          <cell r="E28" t="str">
            <v>Especialista em Regulação</v>
          </cell>
          <cell r="F28" t="str">
            <v>SRT</v>
          </cell>
          <cell r="G28" t="str">
            <v>Efetivo</v>
          </cell>
          <cell r="H28" t="str">
            <v>CGE I</v>
          </cell>
          <cell r="I28" t="str">
            <v>Titular de unidade</v>
          </cell>
          <cell r="J28" t="str">
            <v>ANEEL</v>
          </cell>
          <cell r="K28">
            <v>39086</v>
          </cell>
          <cell r="L28">
            <v>43203</v>
          </cell>
          <cell r="M28">
            <v>4117</v>
          </cell>
          <cell r="N28" t="str">
            <v>M</v>
          </cell>
        </row>
        <row r="29">
          <cell r="C29" t="str">
            <v>MARCELO ESCALANTE GONÇALVES</v>
          </cell>
          <cell r="D29" t="str">
            <v>SIM</v>
          </cell>
          <cell r="E29" t="str">
            <v>Procurador Federal</v>
          </cell>
          <cell r="F29" t="str">
            <v>PF</v>
          </cell>
          <cell r="G29" t="str">
            <v>Descentralizado</v>
          </cell>
          <cell r="H29" t="str">
            <v>CGE I</v>
          </cell>
          <cell r="I29" t="str">
            <v>Titular de unidade</v>
          </cell>
          <cell r="J29" t="str">
            <v>AGU</v>
          </cell>
          <cell r="K29">
            <v>38999</v>
          </cell>
          <cell r="L29">
            <v>43203</v>
          </cell>
          <cell r="M29">
            <v>4204</v>
          </cell>
          <cell r="N29" t="str">
            <v>M</v>
          </cell>
        </row>
        <row r="30">
          <cell r="C30" t="str">
            <v>MARCOS BRAGATTO</v>
          </cell>
          <cell r="D30" t="str">
            <v>SIM</v>
          </cell>
          <cell r="E30" t="str">
            <v>Especialista em Regulação</v>
          </cell>
          <cell r="F30" t="str">
            <v>SRH</v>
          </cell>
          <cell r="G30" t="str">
            <v>Efetivo</v>
          </cell>
          <cell r="H30" t="str">
            <v>CGE I</v>
          </cell>
          <cell r="I30" t="str">
            <v>Titular de unidade</v>
          </cell>
          <cell r="J30" t="str">
            <v>ANEEL</v>
          </cell>
          <cell r="K30">
            <v>39094</v>
          </cell>
          <cell r="L30">
            <v>43203</v>
          </cell>
          <cell r="M30">
            <v>4109</v>
          </cell>
          <cell r="N30" t="str">
            <v>M</v>
          </cell>
        </row>
        <row r="31">
          <cell r="C31" t="str">
            <v>NARA RÚBIA DE SOUZA</v>
          </cell>
          <cell r="D31" t="str">
            <v>SIM</v>
          </cell>
          <cell r="E31" t="str">
            <v>Especialista em Regulação</v>
          </cell>
          <cell r="F31" t="str">
            <v>GDG</v>
          </cell>
          <cell r="G31" t="str">
            <v>Efetivo</v>
          </cell>
          <cell r="H31" t="str">
            <v>CGE I</v>
          </cell>
          <cell r="I31" t="str">
            <v>Titular de unidade</v>
          </cell>
          <cell r="J31" t="str">
            <v>ANEEL</v>
          </cell>
          <cell r="K31">
            <v>38496</v>
          </cell>
          <cell r="L31">
            <v>43203</v>
          </cell>
          <cell r="M31">
            <v>4707</v>
          </cell>
          <cell r="N31" t="str">
            <v>F</v>
          </cell>
        </row>
        <row r="32">
          <cell r="C32" t="str">
            <v>ROMÁRIO DE OLIVEIRA BATISTA</v>
          </cell>
          <cell r="D32" t="str">
            <v>SIM</v>
          </cell>
          <cell r="E32" t="str">
            <v>Especialista em Regulação</v>
          </cell>
          <cell r="F32" t="str">
            <v>SEL</v>
          </cell>
          <cell r="G32" t="str">
            <v>Efetivo</v>
          </cell>
          <cell r="H32"/>
          <cell r="I32" t="str">
            <v>Titular de unidade</v>
          </cell>
          <cell r="J32" t="str">
            <v>ANEEL</v>
          </cell>
          <cell r="K32">
            <v>39086</v>
          </cell>
          <cell r="L32">
            <v>43203</v>
          </cell>
          <cell r="M32">
            <v>4117</v>
          </cell>
          <cell r="N32" t="str">
            <v>M</v>
          </cell>
        </row>
        <row r="33">
          <cell r="C33" t="str">
            <v>TICIANA FREITAS DE SOUSA</v>
          </cell>
          <cell r="D33" t="str">
            <v>SIM</v>
          </cell>
          <cell r="E33" t="str">
            <v>Especialista em Regulação</v>
          </cell>
          <cell r="F33" t="str">
            <v>SFF</v>
          </cell>
          <cell r="G33" t="str">
            <v>Efetivo</v>
          </cell>
          <cell r="H33"/>
          <cell r="I33" t="str">
            <v>Titular de unidade</v>
          </cell>
          <cell r="J33" t="str">
            <v>ANEEL</v>
          </cell>
          <cell r="K33">
            <v>40728</v>
          </cell>
          <cell r="L33">
            <v>43203</v>
          </cell>
          <cell r="M33">
            <v>2475</v>
          </cell>
          <cell r="N33" t="str">
            <v>F</v>
          </cell>
        </row>
        <row r="34">
          <cell r="C34" t="str">
            <v>UBIRATÃ BARTOLOMEU PICKRODT SOARES</v>
          </cell>
          <cell r="D34" t="str">
            <v>SIM</v>
          </cell>
          <cell r="E34" t="str">
            <v>Superintendente</v>
          </cell>
          <cell r="F34" t="str">
            <v>SLC</v>
          </cell>
          <cell r="G34" t="str">
            <v>Comissionado</v>
          </cell>
          <cell r="H34" t="str">
            <v>CCT IV</v>
          </cell>
          <cell r="I34" t="str">
            <v>Titular de unidade</v>
          </cell>
          <cell r="J34" t="str">
            <v>ANEEL</v>
          </cell>
          <cell r="K34">
            <v>39204</v>
          </cell>
          <cell r="L34">
            <v>43203</v>
          </cell>
          <cell r="M34">
            <v>3999</v>
          </cell>
          <cell r="N34" t="str">
            <v>M</v>
          </cell>
        </row>
        <row r="35">
          <cell r="C35" t="str">
            <v>VICTOR HUGO DA SILVA ROSA</v>
          </cell>
          <cell r="D35" t="str">
            <v>SIM</v>
          </cell>
          <cell r="E35" t="str">
            <v>Especialista em Regulação</v>
          </cell>
          <cell r="F35" t="str">
            <v>SGI</v>
          </cell>
          <cell r="G35" t="str">
            <v>Efetivo</v>
          </cell>
          <cell r="H35"/>
          <cell r="I35" t="str">
            <v>Titular de unidade</v>
          </cell>
          <cell r="J35" t="str">
            <v>ANEEL</v>
          </cell>
          <cell r="K35">
            <v>38504</v>
          </cell>
          <cell r="L35">
            <v>43203</v>
          </cell>
          <cell r="M35">
            <v>4699</v>
          </cell>
          <cell r="N35" t="str">
            <v>M</v>
          </cell>
        </row>
        <row r="36">
          <cell r="C36" t="str">
            <v>ANA CLÁUDIA CIRINO DOS SANTOS</v>
          </cell>
          <cell r="D36" t="str">
            <v>NÃO</v>
          </cell>
          <cell r="E36" t="str">
            <v>Especialista em Regulação</v>
          </cell>
          <cell r="F36" t="str">
            <v>SCG</v>
          </cell>
          <cell r="G36" t="str">
            <v>Efetivo</v>
          </cell>
          <cell r="H36" t="str">
            <v>CCT IV</v>
          </cell>
          <cell r="I36" t="str">
            <v>Coordenador</v>
          </cell>
          <cell r="J36" t="str">
            <v>ANEEL</v>
          </cell>
          <cell r="K36">
            <v>40707</v>
          </cell>
          <cell r="L36">
            <v>43203</v>
          </cell>
          <cell r="M36">
            <v>2496</v>
          </cell>
          <cell r="N36" t="str">
            <v>F</v>
          </cell>
        </row>
        <row r="37">
          <cell r="C37" t="str">
            <v>ANA CRISTINA WEGELIN</v>
          </cell>
          <cell r="D37" t="str">
            <v>NÃO</v>
          </cell>
          <cell r="E37" t="str">
            <v>Analista Administrativo</v>
          </cell>
          <cell r="F37" t="str">
            <v>SMA</v>
          </cell>
          <cell r="G37" t="str">
            <v>Efetivo</v>
          </cell>
          <cell r="H37"/>
          <cell r="I37"/>
          <cell r="J37" t="str">
            <v>ANEEL</v>
          </cell>
          <cell r="K37">
            <v>38516</v>
          </cell>
          <cell r="L37">
            <v>43203</v>
          </cell>
          <cell r="M37">
            <v>4687</v>
          </cell>
          <cell r="N37" t="str">
            <v>F</v>
          </cell>
        </row>
        <row r="38">
          <cell r="C38" t="str">
            <v>ANA FLAVIA NASCIMENTO OTTO</v>
          </cell>
          <cell r="D38" t="str">
            <v>NÃO</v>
          </cell>
          <cell r="E38" t="str">
            <v>Analista Administrativo</v>
          </cell>
          <cell r="F38" t="str">
            <v>SFF</v>
          </cell>
          <cell r="G38" t="str">
            <v>Efetivo</v>
          </cell>
          <cell r="H38"/>
          <cell r="I38"/>
          <cell r="J38" t="str">
            <v>ANEEL</v>
          </cell>
          <cell r="K38">
            <v>40707</v>
          </cell>
          <cell r="L38">
            <v>43203</v>
          </cell>
          <cell r="M38">
            <v>2496</v>
          </cell>
          <cell r="N38" t="str">
            <v>F</v>
          </cell>
        </row>
        <row r="39">
          <cell r="C39" t="str">
            <v>ANDRÉ LUIZ TIBURTINO DA SILVA</v>
          </cell>
          <cell r="D39" t="str">
            <v>SIM</v>
          </cell>
          <cell r="E39" t="str">
            <v>Especialista em Regulação</v>
          </cell>
          <cell r="F39" t="str">
            <v>SEL</v>
          </cell>
          <cell r="G39" t="str">
            <v>Efetivo</v>
          </cell>
          <cell r="H39" t="str">
            <v>CCT IV</v>
          </cell>
          <cell r="I39" t="str">
            <v>Adjunto</v>
          </cell>
          <cell r="J39" t="str">
            <v>ANEEL</v>
          </cell>
          <cell r="K39">
            <v>39092</v>
          </cell>
          <cell r="L39">
            <v>43203</v>
          </cell>
          <cell r="M39">
            <v>4111</v>
          </cell>
          <cell r="N39" t="str">
            <v>M</v>
          </cell>
        </row>
        <row r="40">
          <cell r="C40" t="str">
            <v>CAMILLA DE ANDRADE GONÇALVES FERNANDES</v>
          </cell>
          <cell r="D40" t="str">
            <v>SIM</v>
          </cell>
          <cell r="E40" t="str">
            <v>Especialista em Regulação</v>
          </cell>
          <cell r="F40" t="str">
            <v>SFG</v>
          </cell>
          <cell r="G40" t="str">
            <v>Efetivo</v>
          </cell>
          <cell r="H40" t="str">
            <v>CGE III</v>
          </cell>
          <cell r="I40" t="str">
            <v>Adjunto</v>
          </cell>
          <cell r="J40" t="str">
            <v>ANEEL</v>
          </cell>
          <cell r="K40">
            <v>39097</v>
          </cell>
          <cell r="L40">
            <v>43203</v>
          </cell>
          <cell r="M40">
            <v>4106</v>
          </cell>
          <cell r="N40" t="str">
            <v>F</v>
          </cell>
        </row>
        <row r="41">
          <cell r="C41" t="str">
            <v>CLÁUDIO ELIAS CARVALHO</v>
          </cell>
          <cell r="D41" t="str">
            <v>SIM</v>
          </cell>
          <cell r="E41" t="str">
            <v>Especialista em Regulação</v>
          </cell>
          <cell r="F41" t="str">
            <v>SGT</v>
          </cell>
          <cell r="G41" t="str">
            <v>Efetivo</v>
          </cell>
          <cell r="H41" t="str">
            <v>CGE III</v>
          </cell>
          <cell r="I41" t="str">
            <v>Adjunto</v>
          </cell>
          <cell r="J41" t="str">
            <v>ANEEL</v>
          </cell>
          <cell r="K41">
            <v>38502</v>
          </cell>
          <cell r="L41">
            <v>43203</v>
          </cell>
          <cell r="M41">
            <v>4701</v>
          </cell>
          <cell r="N41" t="str">
            <v>M</v>
          </cell>
        </row>
        <row r="42">
          <cell r="C42" t="str">
            <v>DÍDIMO VIEIRA GONÇALVES</v>
          </cell>
          <cell r="D42" t="str">
            <v>SIM</v>
          </cell>
          <cell r="E42" t="str">
            <v>Assessor de Superintendência</v>
          </cell>
          <cell r="F42" t="str">
            <v>SLC</v>
          </cell>
          <cell r="G42" t="str">
            <v>Comissionado</v>
          </cell>
          <cell r="H42" t="str">
            <v>CGE III</v>
          </cell>
          <cell r="I42" t="str">
            <v>Adjunto</v>
          </cell>
          <cell r="J42" t="str">
            <v>ANEEL</v>
          </cell>
          <cell r="K42">
            <v>39741</v>
          </cell>
          <cell r="L42">
            <v>43203</v>
          </cell>
          <cell r="M42">
            <v>3462</v>
          </cell>
          <cell r="N42" t="str">
            <v>M</v>
          </cell>
        </row>
        <row r="43">
          <cell r="C43" t="str">
            <v>EDUARDO ESTEVÃO FERREIRA RAMALHO</v>
          </cell>
          <cell r="D43" t="str">
            <v>SIM</v>
          </cell>
          <cell r="E43" t="str">
            <v>Procurador Federal</v>
          </cell>
          <cell r="F43" t="str">
            <v>PF</v>
          </cell>
          <cell r="G43" t="str">
            <v>Descentralizado</v>
          </cell>
          <cell r="H43" t="str">
            <v>CCT V</v>
          </cell>
          <cell r="I43" t="str">
            <v>Adjunto</v>
          </cell>
          <cell r="J43" t="str">
            <v>AGU</v>
          </cell>
          <cell r="K43">
            <v>39784</v>
          </cell>
          <cell r="L43">
            <v>43203</v>
          </cell>
          <cell r="M43">
            <v>3419</v>
          </cell>
          <cell r="N43" t="str">
            <v>M</v>
          </cell>
        </row>
        <row r="44">
          <cell r="C44" t="str">
            <v>GIÁCOMO FRANCISCO BASSI ALMEIDA</v>
          </cell>
          <cell r="D44" t="str">
            <v>SIM</v>
          </cell>
          <cell r="E44" t="str">
            <v>Especialista em Regulação</v>
          </cell>
          <cell r="F44" t="str">
            <v>SFE</v>
          </cell>
          <cell r="G44" t="str">
            <v>Efetivo</v>
          </cell>
          <cell r="H44" t="str">
            <v>CGE III</v>
          </cell>
          <cell r="I44" t="str">
            <v>Adjunto</v>
          </cell>
          <cell r="J44" t="str">
            <v>ANEEL</v>
          </cell>
          <cell r="K44">
            <v>39087</v>
          </cell>
          <cell r="L44">
            <v>43203</v>
          </cell>
          <cell r="M44">
            <v>4116</v>
          </cell>
          <cell r="N44" t="str">
            <v>M</v>
          </cell>
        </row>
        <row r="45">
          <cell r="C45" t="str">
            <v>GUSTAVO MANGUEIRA DE ANDRADE SALES</v>
          </cell>
          <cell r="D45" t="str">
            <v>SIM</v>
          </cell>
          <cell r="E45" t="str">
            <v>Especialista em Regulação</v>
          </cell>
          <cell r="F45" t="str">
            <v>SMA</v>
          </cell>
          <cell r="G45" t="str">
            <v>Efetivo</v>
          </cell>
          <cell r="H45" t="str">
            <v>CGE III</v>
          </cell>
          <cell r="I45" t="str">
            <v>Adjunto</v>
          </cell>
          <cell r="J45" t="str">
            <v>ANEEL</v>
          </cell>
          <cell r="K45">
            <v>39106</v>
          </cell>
          <cell r="L45">
            <v>43203</v>
          </cell>
          <cell r="M45">
            <v>4097</v>
          </cell>
          <cell r="N45" t="str">
            <v>M</v>
          </cell>
        </row>
        <row r="46">
          <cell r="C46" t="str">
            <v>ANA PAULA OLIVEIRA DO NASCIMENTO</v>
          </cell>
          <cell r="D46" t="str">
            <v>NÃO</v>
          </cell>
          <cell r="E46" t="str">
            <v>Técnico Administrativo</v>
          </cell>
          <cell r="F46" t="str">
            <v>SMA</v>
          </cell>
          <cell r="G46" t="str">
            <v>Efetivo</v>
          </cell>
          <cell r="H46"/>
          <cell r="I46"/>
          <cell r="J46" t="str">
            <v>ANEEL</v>
          </cell>
          <cell r="K46">
            <v>39286</v>
          </cell>
          <cell r="L46">
            <v>43203</v>
          </cell>
          <cell r="M46">
            <v>3917</v>
          </cell>
          <cell r="N46" t="str">
            <v>F</v>
          </cell>
        </row>
        <row r="47">
          <cell r="C47" t="str">
            <v>HÁLISSON RODRIGUES FERREIRA COSTA</v>
          </cell>
          <cell r="D47" t="str">
            <v>SIM</v>
          </cell>
          <cell r="E47" t="str">
            <v>Especialista em Regulação</v>
          </cell>
          <cell r="F47" t="str">
            <v>SFF</v>
          </cell>
          <cell r="G47" t="str">
            <v>Efetivo</v>
          </cell>
          <cell r="H47" t="str">
            <v>CGE III</v>
          </cell>
          <cell r="I47" t="str">
            <v>Adjunto</v>
          </cell>
          <cell r="J47" t="str">
            <v>ANEEL</v>
          </cell>
          <cell r="K47">
            <v>39101</v>
          </cell>
          <cell r="L47">
            <v>43203</v>
          </cell>
          <cell r="M47">
            <v>4102</v>
          </cell>
          <cell r="N47" t="str">
            <v>M</v>
          </cell>
        </row>
        <row r="48">
          <cell r="C48" t="str">
            <v>LAURO BORGES PEREIRA</v>
          </cell>
          <cell r="D48" t="str">
            <v>SIM</v>
          </cell>
          <cell r="E48" t="str">
            <v>Analista Administrativo</v>
          </cell>
          <cell r="F48" t="str">
            <v>SAF</v>
          </cell>
          <cell r="G48" t="str">
            <v>efetivo</v>
          </cell>
          <cell r="H48" t="str">
            <v>CGE III</v>
          </cell>
          <cell r="I48" t="str">
            <v>Adjunto</v>
          </cell>
          <cell r="J48" t="str">
            <v>ANEEL</v>
          </cell>
          <cell r="K48">
            <v>39013</v>
          </cell>
          <cell r="L48">
            <v>43203</v>
          </cell>
          <cell r="M48">
            <v>4190</v>
          </cell>
          <cell r="N48" t="str">
            <v>M</v>
          </cell>
        </row>
        <row r="49">
          <cell r="C49" t="str">
            <v>MARIANA DE ALMEIDA MACIEL GARCIA</v>
          </cell>
          <cell r="D49" t="str">
            <v>SIM</v>
          </cell>
          <cell r="E49" t="str">
            <v>Analista Administrativo</v>
          </cell>
          <cell r="F49" t="str">
            <v>SRH</v>
          </cell>
          <cell r="G49" t="str">
            <v>Efetivo</v>
          </cell>
          <cell r="H49" t="str">
            <v>CGE III</v>
          </cell>
          <cell r="I49" t="str">
            <v>Adjunto</v>
          </cell>
          <cell r="J49" t="str">
            <v>ANEEL</v>
          </cell>
          <cell r="K49">
            <v>38940</v>
          </cell>
          <cell r="L49">
            <v>43203</v>
          </cell>
          <cell r="M49">
            <v>4263</v>
          </cell>
          <cell r="N49" t="str">
            <v>F</v>
          </cell>
        </row>
        <row r="50">
          <cell r="C50" t="str">
            <v>PAULO CÉSAR MONTENEGRO DE ÁVILA E SILVA</v>
          </cell>
          <cell r="D50" t="str">
            <v>SIM</v>
          </cell>
          <cell r="E50" t="str">
            <v>Especialista em Regulação</v>
          </cell>
          <cell r="F50" t="str">
            <v>SCR</v>
          </cell>
          <cell r="G50" t="str">
            <v>Efetivo</v>
          </cell>
          <cell r="H50"/>
          <cell r="I50" t="str">
            <v>Adjunto</v>
          </cell>
          <cell r="J50" t="str">
            <v>ANEEL</v>
          </cell>
          <cell r="K50">
            <v>38496</v>
          </cell>
          <cell r="L50">
            <v>43203</v>
          </cell>
          <cell r="M50">
            <v>4707</v>
          </cell>
          <cell r="N50" t="str">
            <v>M</v>
          </cell>
        </row>
        <row r="51">
          <cell r="C51" t="str">
            <v>PAULO LUCIANO DE CARVALHO</v>
          </cell>
          <cell r="D51" t="str">
            <v>SIM</v>
          </cell>
          <cell r="E51" t="str">
            <v>Especialista em Regulação</v>
          </cell>
          <cell r="F51" t="str">
            <v>ASD</v>
          </cell>
          <cell r="G51" t="str">
            <v>Efetivo</v>
          </cell>
          <cell r="H51" t="str">
            <v>CEDIDO</v>
          </cell>
          <cell r="I51" t="str">
            <v>Adjunto</v>
          </cell>
          <cell r="J51" t="str">
            <v>ANEEL</v>
          </cell>
          <cell r="K51">
            <v>38506</v>
          </cell>
          <cell r="L51">
            <v>43203</v>
          </cell>
          <cell r="M51">
            <v>4697</v>
          </cell>
          <cell r="N51" t="str">
            <v>M</v>
          </cell>
        </row>
        <row r="52">
          <cell r="C52" t="str">
            <v>RENATO BRAGA DE LIMA GUEDES</v>
          </cell>
          <cell r="D52" t="str">
            <v>SIM</v>
          </cell>
          <cell r="E52" t="str">
            <v>Especialista em Regulação</v>
          </cell>
          <cell r="F52" t="str">
            <v>SCT</v>
          </cell>
          <cell r="G52" t="str">
            <v>Efetivo</v>
          </cell>
          <cell r="H52"/>
          <cell r="I52" t="str">
            <v>Adjunto</v>
          </cell>
          <cell r="J52" t="str">
            <v>ANEEL</v>
          </cell>
          <cell r="K52">
            <v>38534</v>
          </cell>
          <cell r="L52">
            <v>43203</v>
          </cell>
          <cell r="M52">
            <v>4669</v>
          </cell>
          <cell r="N52" t="str">
            <v>M</v>
          </cell>
        </row>
        <row r="53">
          <cell r="C53" t="str">
            <v>RICARDO TAKEMITSU SIMABUKU</v>
          </cell>
          <cell r="D53" t="str">
            <v>SIM</v>
          </cell>
          <cell r="E53" t="str">
            <v>Assessor de Superintendência</v>
          </cell>
          <cell r="F53" t="str">
            <v>SRM</v>
          </cell>
          <cell r="G53" t="str">
            <v>Requisitado</v>
          </cell>
          <cell r="H53"/>
          <cell r="I53" t="str">
            <v>Adjunto</v>
          </cell>
          <cell r="J53" t="str">
            <v>MPOG</v>
          </cell>
          <cell r="K53">
            <v>39570</v>
          </cell>
          <cell r="L53">
            <v>43203</v>
          </cell>
          <cell r="M53">
            <v>3633</v>
          </cell>
          <cell r="N53" t="str">
            <v>M</v>
          </cell>
        </row>
        <row r="54">
          <cell r="C54" t="str">
            <v>SIDNEI FURLAN</v>
          </cell>
          <cell r="D54" t="str">
            <v>SIM</v>
          </cell>
          <cell r="E54" t="str">
            <v>Assessor de Gerência Executiva</v>
          </cell>
          <cell r="F54" t="str">
            <v>AIN</v>
          </cell>
          <cell r="G54" t="str">
            <v>Comissionado</v>
          </cell>
          <cell r="H54"/>
          <cell r="I54" t="str">
            <v>Adjunto</v>
          </cell>
          <cell r="J54" t="str">
            <v>ANEEL</v>
          </cell>
          <cell r="K54">
            <v>40031</v>
          </cell>
          <cell r="L54">
            <v>43203</v>
          </cell>
          <cell r="M54">
            <v>3172</v>
          </cell>
          <cell r="N54" t="str">
            <v>M</v>
          </cell>
        </row>
        <row r="55">
          <cell r="C55" t="str">
            <v>WILSON DELGADO PINTO</v>
          </cell>
          <cell r="D55" t="str">
            <v>SIM</v>
          </cell>
          <cell r="E55" t="str">
            <v>Assessor de Superintendência</v>
          </cell>
          <cell r="F55" t="str">
            <v>SGI</v>
          </cell>
          <cell r="G55" t="str">
            <v>Comissionado</v>
          </cell>
          <cell r="H55" t="str">
            <v>CCT IV</v>
          </cell>
          <cell r="I55" t="str">
            <v>Adjunto</v>
          </cell>
          <cell r="J55" t="str">
            <v>ANEEL</v>
          </cell>
          <cell r="K55">
            <v>39139</v>
          </cell>
          <cell r="L55">
            <v>43203</v>
          </cell>
          <cell r="M55">
            <v>4064</v>
          </cell>
          <cell r="N55" t="str">
            <v>M</v>
          </cell>
        </row>
        <row r="56">
          <cell r="C56" t="str">
            <v>LUDIMILA LIMA DA SILVA</v>
          </cell>
          <cell r="D56" t="str">
            <v>SIM</v>
          </cell>
          <cell r="E56" t="str">
            <v>Especialista em Regulação</v>
          </cell>
          <cell r="F56" t="str">
            <v>SCG</v>
          </cell>
          <cell r="G56" t="str">
            <v>Efetivo</v>
          </cell>
          <cell r="H56" t="str">
            <v>CGE III</v>
          </cell>
          <cell r="I56" t="str">
            <v>Adjunto</v>
          </cell>
          <cell r="J56" t="str">
            <v>ANEEL</v>
          </cell>
          <cell r="K56">
            <v>39104</v>
          </cell>
          <cell r="L56">
            <v>43203</v>
          </cell>
          <cell r="M56">
            <v>4099</v>
          </cell>
          <cell r="N56" t="str">
            <v>F</v>
          </cell>
        </row>
        <row r="57">
          <cell r="C57" t="str">
            <v>ADEMILTON BRAZ BARNABE</v>
          </cell>
          <cell r="D57" t="str">
            <v>SIM</v>
          </cell>
          <cell r="E57" t="str">
            <v>Especialista em Regulação</v>
          </cell>
          <cell r="F57" t="str">
            <v>SFE</v>
          </cell>
          <cell r="G57" t="str">
            <v>Efetivo</v>
          </cell>
          <cell r="H57" t="str">
            <v>CCT IV</v>
          </cell>
          <cell r="I57" t="str">
            <v>Coordenador</v>
          </cell>
          <cell r="J57" t="str">
            <v>ANEEL</v>
          </cell>
          <cell r="K57">
            <v>39777</v>
          </cell>
          <cell r="L57">
            <v>43203</v>
          </cell>
          <cell r="M57">
            <v>3426</v>
          </cell>
          <cell r="N57" t="str">
            <v>M</v>
          </cell>
        </row>
        <row r="58">
          <cell r="C58" t="str">
            <v>ADRIANA DE CARVALHO DRUMMOND VIVAN</v>
          </cell>
          <cell r="D58" t="str">
            <v>SIM</v>
          </cell>
          <cell r="E58" t="str">
            <v>Especialista em Regulação</v>
          </cell>
          <cell r="F58" t="str">
            <v>SGI</v>
          </cell>
          <cell r="G58" t="str">
            <v>Efetivo</v>
          </cell>
          <cell r="H58" t="str">
            <v>CCT IV</v>
          </cell>
          <cell r="I58" t="str">
            <v>Coordenador</v>
          </cell>
          <cell r="J58" t="str">
            <v>ANEEL</v>
          </cell>
          <cell r="K58">
            <v>39804</v>
          </cell>
          <cell r="L58">
            <v>43203</v>
          </cell>
          <cell r="M58">
            <v>3399</v>
          </cell>
          <cell r="N58" t="str">
            <v>F</v>
          </cell>
        </row>
        <row r="59">
          <cell r="C59" t="str">
            <v>ALEXANDRA LÚCIO SALES DE CARVALHO</v>
          </cell>
          <cell r="D59" t="str">
            <v>SIM</v>
          </cell>
          <cell r="E59" t="str">
            <v>Especialista em Regulação</v>
          </cell>
          <cell r="F59" t="str">
            <v>SRT</v>
          </cell>
          <cell r="G59" t="str">
            <v>Efetivo</v>
          </cell>
          <cell r="H59" t="str">
            <v>CCT IV</v>
          </cell>
          <cell r="I59" t="str">
            <v>Coordenador</v>
          </cell>
          <cell r="J59" t="str">
            <v>ANEEL</v>
          </cell>
          <cell r="K59">
            <v>39772</v>
          </cell>
          <cell r="L59">
            <v>43203</v>
          </cell>
          <cell r="M59">
            <v>3431</v>
          </cell>
          <cell r="N59" t="str">
            <v>F</v>
          </cell>
        </row>
        <row r="60">
          <cell r="C60" t="str">
            <v>ANDRÉ PEPITONE DA NÓBREGA</v>
          </cell>
          <cell r="D60" t="str">
            <v>NÃO</v>
          </cell>
          <cell r="E60" t="str">
            <v>Especialista em Regulação</v>
          </cell>
          <cell r="F60" t="str">
            <v>DR</v>
          </cell>
          <cell r="G60" t="str">
            <v>Efetivo</v>
          </cell>
          <cell r="H60" t="str">
            <v>CD II</v>
          </cell>
          <cell r="I60" t="str">
            <v>Diretor</v>
          </cell>
          <cell r="J60" t="str">
            <v>ANEEL</v>
          </cell>
          <cell r="K60">
            <v>38502</v>
          </cell>
          <cell r="L60">
            <v>43203</v>
          </cell>
          <cell r="M60">
            <v>4701</v>
          </cell>
          <cell r="N60" t="str">
            <v>M</v>
          </cell>
        </row>
        <row r="61">
          <cell r="C61" t="str">
            <v>ALEXANDRE GONÇALVES FILHO</v>
          </cell>
          <cell r="D61" t="str">
            <v>SIM</v>
          </cell>
          <cell r="E61" t="str">
            <v>Analista Administrativo</v>
          </cell>
          <cell r="F61" t="str">
            <v>AIN</v>
          </cell>
          <cell r="G61" t="str">
            <v>Efetivo</v>
          </cell>
          <cell r="H61" t="str">
            <v>CCT IV</v>
          </cell>
          <cell r="I61" t="str">
            <v>Coordenador</v>
          </cell>
          <cell r="J61" t="str">
            <v>ANEEL</v>
          </cell>
          <cell r="K61">
            <v>39504</v>
          </cell>
          <cell r="L61">
            <v>43203</v>
          </cell>
          <cell r="M61">
            <v>3699</v>
          </cell>
          <cell r="N61" t="str">
            <v>M</v>
          </cell>
        </row>
        <row r="62">
          <cell r="C62" t="str">
            <v>ANDRÉ RUELLI</v>
          </cell>
          <cell r="D62" t="str">
            <v>NÃO</v>
          </cell>
          <cell r="E62" t="str">
            <v>Superintendente</v>
          </cell>
          <cell r="F62" t="str">
            <v>SMA</v>
          </cell>
          <cell r="G62" t="str">
            <v>Comissionado</v>
          </cell>
          <cell r="H62" t="str">
            <v>CGE I</v>
          </cell>
          <cell r="I62" t="str">
            <v>Titular de unidade</v>
          </cell>
          <cell r="J62" t="str">
            <v>ANEEL</v>
          </cell>
          <cell r="K62">
            <v>39968</v>
          </cell>
          <cell r="L62">
            <v>43203</v>
          </cell>
          <cell r="M62">
            <v>3235</v>
          </cell>
          <cell r="N62" t="str">
            <v>M</v>
          </cell>
        </row>
        <row r="63">
          <cell r="C63" t="str">
            <v>ANDERSON VIERA MARTINS</v>
          </cell>
          <cell r="D63" t="str">
            <v>SIM</v>
          </cell>
          <cell r="E63" t="str">
            <v>Analista Administrativo</v>
          </cell>
          <cell r="F63" t="str">
            <v>SLC</v>
          </cell>
          <cell r="G63" t="str">
            <v>Efetivo</v>
          </cell>
          <cell r="H63" t="str">
            <v>CCT IV</v>
          </cell>
          <cell r="I63" t="str">
            <v>Coordenador</v>
          </cell>
          <cell r="J63" t="str">
            <v>ANEEL</v>
          </cell>
          <cell r="K63">
            <v>40770</v>
          </cell>
          <cell r="L63">
            <v>43203</v>
          </cell>
          <cell r="M63">
            <v>2433</v>
          </cell>
          <cell r="N63" t="str">
            <v>M</v>
          </cell>
        </row>
        <row r="64">
          <cell r="C64" t="str">
            <v>ANDRÉA CAMPOS REIS</v>
          </cell>
          <cell r="D64" t="str">
            <v>NÃO</v>
          </cell>
          <cell r="E64" t="str">
            <v>Analista Administrativo</v>
          </cell>
          <cell r="F64" t="str">
            <v>GDG</v>
          </cell>
          <cell r="G64" t="str">
            <v>Efetivo</v>
          </cell>
          <cell r="H64" t="str">
            <v>CCT V</v>
          </cell>
          <cell r="I64" t="str">
            <v>Assessor de Diretoria</v>
          </cell>
          <cell r="J64" t="str">
            <v>ANEEL</v>
          </cell>
          <cell r="K64">
            <v>38950</v>
          </cell>
          <cell r="L64">
            <v>43203</v>
          </cell>
          <cell r="M64">
            <v>4253</v>
          </cell>
          <cell r="N64" t="str">
            <v>F</v>
          </cell>
        </row>
        <row r="65">
          <cell r="C65" t="str">
            <v>ANDREA LAUREANA VICENTE</v>
          </cell>
          <cell r="D65" t="str">
            <v>SIM</v>
          </cell>
          <cell r="E65" t="str">
            <v>Analista Administrativo</v>
          </cell>
          <cell r="F65" t="str">
            <v>SFG</v>
          </cell>
          <cell r="G65" t="str">
            <v>Efetivo</v>
          </cell>
          <cell r="H65" t="str">
            <v>CCT IV</v>
          </cell>
          <cell r="I65" t="str">
            <v>Coordenador</v>
          </cell>
          <cell r="J65" t="str">
            <v>ANEEL</v>
          </cell>
          <cell r="K65">
            <v>40702</v>
          </cell>
          <cell r="L65">
            <v>43203</v>
          </cell>
          <cell r="M65">
            <v>2501</v>
          </cell>
          <cell r="N65" t="str">
            <v>F</v>
          </cell>
        </row>
        <row r="66">
          <cell r="C66" t="str">
            <v>ANDREIA DAL PIZZOL</v>
          </cell>
          <cell r="D66" t="str">
            <v>NÃO</v>
          </cell>
          <cell r="E66" t="str">
            <v>Analista Administrativo</v>
          </cell>
          <cell r="F66" t="str">
            <v>SGI</v>
          </cell>
          <cell r="G66" t="str">
            <v>Efetivo</v>
          </cell>
          <cell r="H66" t="str">
            <v>CCT II</v>
          </cell>
          <cell r="I66"/>
          <cell r="J66" t="str">
            <v>ANEEL</v>
          </cell>
          <cell r="K66">
            <v>41155</v>
          </cell>
          <cell r="L66">
            <v>43203</v>
          </cell>
          <cell r="M66">
            <v>2048</v>
          </cell>
          <cell r="N66" t="str">
            <v>F</v>
          </cell>
        </row>
        <row r="67">
          <cell r="C67" t="str">
            <v>BRUNO MINORU AKIMOTO</v>
          </cell>
          <cell r="D67" t="str">
            <v>SIM</v>
          </cell>
          <cell r="E67" t="str">
            <v>Analista Administrativo</v>
          </cell>
          <cell r="F67" t="str">
            <v>SLC</v>
          </cell>
          <cell r="G67" t="str">
            <v>Efetivo</v>
          </cell>
          <cell r="H67" t="str">
            <v>CCT IV</v>
          </cell>
          <cell r="I67" t="str">
            <v>Coordenador</v>
          </cell>
          <cell r="J67" t="str">
            <v>ANEEL</v>
          </cell>
          <cell r="K67">
            <v>39146</v>
          </cell>
          <cell r="L67">
            <v>43203</v>
          </cell>
          <cell r="M67">
            <v>4057</v>
          </cell>
          <cell r="N67" t="str">
            <v>M</v>
          </cell>
        </row>
        <row r="68">
          <cell r="C68" t="str">
            <v>CAMILA FERRAZ ROCHA</v>
          </cell>
          <cell r="D68" t="str">
            <v>SIM</v>
          </cell>
          <cell r="E68" t="str">
            <v>Técnico Administrativo</v>
          </cell>
          <cell r="F68" t="str">
            <v>SAF</v>
          </cell>
          <cell r="G68" t="str">
            <v>Efetivo</v>
          </cell>
          <cell r="H68" t="str">
            <v>CCT IV</v>
          </cell>
          <cell r="I68" t="str">
            <v>Coordenador</v>
          </cell>
          <cell r="J68" t="str">
            <v>ANEEL</v>
          </cell>
          <cell r="K68">
            <v>38461</v>
          </cell>
          <cell r="L68">
            <v>43203</v>
          </cell>
          <cell r="M68">
            <v>4742</v>
          </cell>
          <cell r="N68" t="str">
            <v>F</v>
          </cell>
        </row>
        <row r="69">
          <cell r="C69" t="str">
            <v>CAMILA FIGUEIREDO BOMFIM LOPES</v>
          </cell>
          <cell r="D69" t="str">
            <v>SIM</v>
          </cell>
          <cell r="E69" t="str">
            <v>Especialista em Regulação</v>
          </cell>
          <cell r="F69" t="str">
            <v>SGT</v>
          </cell>
          <cell r="G69" t="str">
            <v>Efetivo</v>
          </cell>
          <cell r="H69" t="str">
            <v>CCT IV</v>
          </cell>
          <cell r="I69" t="str">
            <v>Coordenador</v>
          </cell>
          <cell r="J69" t="str">
            <v>ANEEL</v>
          </cell>
          <cell r="K69">
            <v>38496</v>
          </cell>
          <cell r="L69">
            <v>43203</v>
          </cell>
          <cell r="M69">
            <v>4707</v>
          </cell>
          <cell r="N69" t="str">
            <v>F</v>
          </cell>
        </row>
        <row r="70">
          <cell r="C70" t="str">
            <v>CARLOS HENRIQUE RODRIGUES</v>
          </cell>
          <cell r="D70" t="str">
            <v>SIM</v>
          </cell>
          <cell r="E70" t="str">
            <v>Analista Administrativo</v>
          </cell>
          <cell r="F70" t="str">
            <v>SCR</v>
          </cell>
          <cell r="G70" t="str">
            <v>Efetivo</v>
          </cell>
          <cell r="H70" t="str">
            <v>CCT IV</v>
          </cell>
          <cell r="I70" t="str">
            <v>Coordenador</v>
          </cell>
          <cell r="J70" t="str">
            <v>ANEEL</v>
          </cell>
          <cell r="K70">
            <v>38511</v>
          </cell>
          <cell r="L70">
            <v>43203</v>
          </cell>
          <cell r="M70">
            <v>4692</v>
          </cell>
          <cell r="N70" t="str">
            <v>M</v>
          </cell>
        </row>
        <row r="71">
          <cell r="C71" t="str">
            <v>CÉLIA INÊS FUCHS</v>
          </cell>
          <cell r="D71" t="str">
            <v>SIM</v>
          </cell>
          <cell r="E71" t="str">
            <v>Especialista em Regulação</v>
          </cell>
          <cell r="F71" t="str">
            <v>SFE</v>
          </cell>
          <cell r="G71" t="str">
            <v>Efetivo</v>
          </cell>
          <cell r="H71" t="str">
            <v>CCT IV</v>
          </cell>
          <cell r="I71" t="str">
            <v>Coordenador</v>
          </cell>
          <cell r="J71" t="str">
            <v>ANEEL</v>
          </cell>
          <cell r="K71">
            <v>39121</v>
          </cell>
          <cell r="L71">
            <v>43203</v>
          </cell>
          <cell r="M71">
            <v>4082</v>
          </cell>
          <cell r="N71" t="str">
            <v>F</v>
          </cell>
        </row>
        <row r="72">
          <cell r="C72" t="str">
            <v>CID ARRUDA ARAGÃO</v>
          </cell>
          <cell r="D72" t="str">
            <v>SIM</v>
          </cell>
          <cell r="E72" t="str">
            <v>Procurador Federal</v>
          </cell>
          <cell r="F72" t="str">
            <v>PF</v>
          </cell>
          <cell r="G72" t="str">
            <v>Descentralizado</v>
          </cell>
          <cell r="H72" t="str">
            <v>CCT IV</v>
          </cell>
          <cell r="I72" t="str">
            <v>Coordenador</v>
          </cell>
          <cell r="J72" t="str">
            <v>AGU</v>
          </cell>
          <cell r="K72">
            <v>41876</v>
          </cell>
          <cell r="L72">
            <v>43203</v>
          </cell>
          <cell r="M72">
            <v>1327</v>
          </cell>
          <cell r="N72" t="str">
            <v>M</v>
          </cell>
        </row>
        <row r="73">
          <cell r="C73" t="str">
            <v>CLÁUDIO SANTOS ORTIS</v>
          </cell>
          <cell r="D73" t="str">
            <v>SIM</v>
          </cell>
          <cell r="E73" t="str">
            <v>Procurador Federal</v>
          </cell>
          <cell r="F73" t="str">
            <v>PF</v>
          </cell>
          <cell r="G73" t="str">
            <v>Descentralizado</v>
          </cell>
          <cell r="H73" t="str">
            <v>CCT IV</v>
          </cell>
          <cell r="I73" t="str">
            <v>Coordenador</v>
          </cell>
          <cell r="J73" t="str">
            <v>AGU</v>
          </cell>
          <cell r="K73">
            <v>38338</v>
          </cell>
          <cell r="L73">
            <v>43203</v>
          </cell>
          <cell r="M73">
            <v>4865</v>
          </cell>
          <cell r="N73" t="str">
            <v>M</v>
          </cell>
        </row>
        <row r="74">
          <cell r="C74" t="str">
            <v>DANIEL JOSÉ JUSTI BEGO</v>
          </cell>
          <cell r="D74" t="str">
            <v>SIM</v>
          </cell>
          <cell r="E74" t="str">
            <v>Especialista em Regulação</v>
          </cell>
          <cell r="F74" t="str">
            <v>SRD</v>
          </cell>
          <cell r="G74" t="str">
            <v>Efetivo</v>
          </cell>
          <cell r="H74" t="str">
            <v>CCT IV</v>
          </cell>
          <cell r="I74" t="str">
            <v>Coordenador</v>
          </cell>
          <cell r="J74" t="str">
            <v>ANEEL</v>
          </cell>
          <cell r="K74">
            <v>39118</v>
          </cell>
          <cell r="L74">
            <v>43203</v>
          </cell>
          <cell r="M74">
            <v>4085</v>
          </cell>
          <cell r="N74" t="str">
            <v>M</v>
          </cell>
        </row>
        <row r="75">
          <cell r="C75" t="str">
            <v>ANTÔNIO PAULO DE MELO OLIVEIRA</v>
          </cell>
          <cell r="D75" t="str">
            <v>NÃO</v>
          </cell>
          <cell r="E75" t="str">
            <v>Especialista em Regulação</v>
          </cell>
          <cell r="F75" t="str">
            <v>AIN</v>
          </cell>
          <cell r="G75" t="str">
            <v>Efetivo</v>
          </cell>
          <cell r="H75"/>
          <cell r="I75"/>
          <cell r="J75" t="str">
            <v>ANEEL</v>
          </cell>
          <cell r="K75">
            <v>39118</v>
          </cell>
          <cell r="L75">
            <v>43203</v>
          </cell>
          <cell r="M75">
            <v>4085</v>
          </cell>
          <cell r="N75" t="str">
            <v>M</v>
          </cell>
        </row>
        <row r="76">
          <cell r="C76" t="str">
            <v>DAVI RABELO VIANA LEITE</v>
          </cell>
          <cell r="D76" t="str">
            <v>SIM</v>
          </cell>
          <cell r="E76" t="str">
            <v>Especialista em Regulação</v>
          </cell>
          <cell r="F76" t="str">
            <v>SRD</v>
          </cell>
          <cell r="G76" t="str">
            <v>Efetivo</v>
          </cell>
          <cell r="H76" t="str">
            <v>CCT IV</v>
          </cell>
          <cell r="I76" t="str">
            <v>Coordenador</v>
          </cell>
          <cell r="J76" t="str">
            <v>ANEEL</v>
          </cell>
          <cell r="K76">
            <v>39105</v>
          </cell>
          <cell r="L76">
            <v>43203</v>
          </cell>
          <cell r="M76">
            <v>4098</v>
          </cell>
          <cell r="N76" t="str">
            <v>M</v>
          </cell>
        </row>
        <row r="77">
          <cell r="C77" t="str">
            <v>DILERMANDO GOMES DE ALENCAR</v>
          </cell>
          <cell r="D77" t="str">
            <v>SIM</v>
          </cell>
          <cell r="E77" t="str">
            <v>Procurador Federal</v>
          </cell>
          <cell r="F77" t="str">
            <v>PF</v>
          </cell>
          <cell r="G77" t="str">
            <v>Descentralizado</v>
          </cell>
          <cell r="H77" t="str">
            <v>CCT IV</v>
          </cell>
          <cell r="I77" t="str">
            <v>Coordenador</v>
          </cell>
          <cell r="J77" t="str">
            <v>AGU</v>
          </cell>
          <cell r="K77">
            <v>39006</v>
          </cell>
          <cell r="L77">
            <v>43203</v>
          </cell>
          <cell r="M77">
            <v>4197</v>
          </cell>
          <cell r="N77" t="str">
            <v>M</v>
          </cell>
        </row>
        <row r="78">
          <cell r="C78" t="str">
            <v>EDUARDO HIROMI OHARA</v>
          </cell>
          <cell r="D78" t="str">
            <v>SIM</v>
          </cell>
          <cell r="E78" t="str">
            <v>Especialista em Regulação</v>
          </cell>
          <cell r="F78" t="str">
            <v>SFF</v>
          </cell>
          <cell r="G78" t="str">
            <v>Efetivo</v>
          </cell>
          <cell r="H78" t="str">
            <v>CCT IV</v>
          </cell>
          <cell r="I78" t="str">
            <v>Coordenador</v>
          </cell>
          <cell r="J78" t="str">
            <v>ANEEL</v>
          </cell>
          <cell r="K78">
            <v>39104</v>
          </cell>
          <cell r="L78">
            <v>43203</v>
          </cell>
          <cell r="M78">
            <v>4099</v>
          </cell>
          <cell r="N78" t="str">
            <v>M</v>
          </cell>
        </row>
        <row r="79">
          <cell r="C79" t="str">
            <v>EDUARDO ROSSI FERNANDES</v>
          </cell>
          <cell r="D79" t="str">
            <v>SIM</v>
          </cell>
          <cell r="E79" t="str">
            <v>Especialista em Regulação</v>
          </cell>
          <cell r="F79" t="str">
            <v>SFE</v>
          </cell>
          <cell r="G79" t="str">
            <v>Efetivo</v>
          </cell>
          <cell r="H79" t="str">
            <v>CCT IV</v>
          </cell>
          <cell r="I79" t="str">
            <v>Coordenador</v>
          </cell>
          <cell r="J79" t="str">
            <v>ANEEL</v>
          </cell>
          <cell r="K79">
            <v>39097</v>
          </cell>
          <cell r="L79">
            <v>43203</v>
          </cell>
          <cell r="M79">
            <v>4106</v>
          </cell>
          <cell r="N79" t="str">
            <v>M</v>
          </cell>
        </row>
        <row r="80">
          <cell r="C80" t="str">
            <v>ELIANA CARNEIRO RESENDE</v>
          </cell>
          <cell r="D80" t="str">
            <v>SIM</v>
          </cell>
          <cell r="E80" t="str">
            <v>Analista Administrativo</v>
          </cell>
          <cell r="F80" t="str">
            <v>SAF</v>
          </cell>
          <cell r="G80" t="str">
            <v>Efetivo</v>
          </cell>
          <cell r="H80" t="str">
            <v>CCT IV</v>
          </cell>
          <cell r="I80" t="str">
            <v>Coordenador</v>
          </cell>
          <cell r="J80" t="str">
            <v>ANEEL</v>
          </cell>
          <cell r="K80">
            <v>38526</v>
          </cell>
          <cell r="L80">
            <v>43203</v>
          </cell>
          <cell r="M80">
            <v>4677</v>
          </cell>
          <cell r="N80" t="str">
            <v>F</v>
          </cell>
        </row>
        <row r="81">
          <cell r="C81" t="str">
            <v>ENIO RIBEIRO SALLES</v>
          </cell>
          <cell r="D81" t="str">
            <v>SIM</v>
          </cell>
          <cell r="E81" t="str">
            <v>Especialista em Regulação</v>
          </cell>
          <cell r="F81" t="str">
            <v>SRD</v>
          </cell>
          <cell r="G81" t="str">
            <v>Efetivo</v>
          </cell>
          <cell r="H81" t="str">
            <v>CCT IV</v>
          </cell>
          <cell r="I81" t="str">
            <v>Coordenador</v>
          </cell>
          <cell r="J81" t="str">
            <v>ANEEL</v>
          </cell>
          <cell r="K81">
            <v>40742</v>
          </cell>
          <cell r="L81">
            <v>43203</v>
          </cell>
          <cell r="M81">
            <v>2461</v>
          </cell>
          <cell r="N81" t="str">
            <v>M</v>
          </cell>
        </row>
        <row r="82">
          <cell r="C82" t="str">
            <v>ERISON HONDA XAVIER</v>
          </cell>
          <cell r="D82" t="str">
            <v>SIM</v>
          </cell>
          <cell r="E82" t="str">
            <v>Analista Administrativo</v>
          </cell>
          <cell r="F82" t="str">
            <v>GDG</v>
          </cell>
          <cell r="G82" t="str">
            <v>Efetivo</v>
          </cell>
          <cell r="H82" t="str">
            <v>CCT IV</v>
          </cell>
          <cell r="I82" t="str">
            <v>Coordenador</v>
          </cell>
          <cell r="J82" t="str">
            <v>ANEEL</v>
          </cell>
          <cell r="K82">
            <v>38903</v>
          </cell>
          <cell r="L82">
            <v>43203</v>
          </cell>
          <cell r="M82">
            <v>4300</v>
          </cell>
          <cell r="N82" t="str">
            <v>M</v>
          </cell>
        </row>
        <row r="83">
          <cell r="C83" t="str">
            <v>AURÉLIO CALHEIROS DE MELO JUNIOR</v>
          </cell>
          <cell r="D83" t="str">
            <v>NÃO</v>
          </cell>
          <cell r="E83" t="str">
            <v>Especialista em Regulação</v>
          </cell>
          <cell r="F83" t="str">
            <v>SPE</v>
          </cell>
          <cell r="G83" t="str">
            <v>Efetivo</v>
          </cell>
          <cell r="H83" t="str">
            <v>CCT IV</v>
          </cell>
          <cell r="I83" t="str">
            <v>Coordenador</v>
          </cell>
          <cell r="J83" t="str">
            <v>ANEEL</v>
          </cell>
          <cell r="K83">
            <v>40701</v>
          </cell>
          <cell r="L83">
            <v>43203</v>
          </cell>
          <cell r="M83">
            <v>2502</v>
          </cell>
          <cell r="N83" t="str">
            <v>M</v>
          </cell>
        </row>
        <row r="84">
          <cell r="C84" t="str">
            <v>AYMORE DE CASTRO ALVIM FILHO</v>
          </cell>
          <cell r="D84" t="str">
            <v>NÃO</v>
          </cell>
          <cell r="E84" t="str">
            <v>Especialista em Regulação</v>
          </cell>
          <cell r="F84" t="str">
            <v>SRM</v>
          </cell>
          <cell r="G84" t="str">
            <v>Efetivo</v>
          </cell>
          <cell r="H84" t="str">
            <v>CCT IV</v>
          </cell>
          <cell r="I84" t="str">
            <v>Coordenador</v>
          </cell>
          <cell r="J84" t="str">
            <v>ANEEL</v>
          </cell>
          <cell r="K84">
            <v>39114</v>
          </cell>
          <cell r="L84">
            <v>43203</v>
          </cell>
          <cell r="M84">
            <v>4089</v>
          </cell>
          <cell r="N84" t="str">
            <v>M</v>
          </cell>
        </row>
        <row r="85">
          <cell r="C85" t="str">
            <v>ESILVAN CARDOSO DOS SANTOS</v>
          </cell>
          <cell r="D85" t="str">
            <v>SIM</v>
          </cell>
          <cell r="E85" t="str">
            <v>Especialista em Regulação</v>
          </cell>
          <cell r="F85" t="str">
            <v>SFE</v>
          </cell>
          <cell r="G85" t="str">
            <v>Efetivo</v>
          </cell>
          <cell r="H85" t="str">
            <v>CCT IV</v>
          </cell>
          <cell r="I85" t="str">
            <v>Coordenador</v>
          </cell>
          <cell r="J85" t="str">
            <v>ANEEL</v>
          </cell>
          <cell r="K85">
            <v>38519</v>
          </cell>
          <cell r="L85">
            <v>43203</v>
          </cell>
          <cell r="M85">
            <v>4684</v>
          </cell>
          <cell r="N85" t="str">
            <v>M</v>
          </cell>
        </row>
        <row r="86">
          <cell r="C86" t="str">
            <v>BEATRIZ HELENA MATTÉ GREGORY</v>
          </cell>
          <cell r="D86" t="str">
            <v>NÃO</v>
          </cell>
          <cell r="E86" t="str">
            <v>Analista Administrativo</v>
          </cell>
          <cell r="F86" t="str">
            <v>SCG</v>
          </cell>
          <cell r="G86" t="str">
            <v>Efetivo</v>
          </cell>
          <cell r="H86"/>
          <cell r="I86"/>
          <cell r="J86" t="str">
            <v>ANEEL</v>
          </cell>
          <cell r="K86">
            <v>38936</v>
          </cell>
          <cell r="L86">
            <v>43203</v>
          </cell>
          <cell r="M86">
            <v>4267</v>
          </cell>
          <cell r="N86" t="str">
            <v>F</v>
          </cell>
        </row>
        <row r="87">
          <cell r="C87" t="str">
            <v>FÁBIO ARAUJO CRUZ</v>
          </cell>
          <cell r="D87" t="str">
            <v>SIM</v>
          </cell>
          <cell r="E87" t="str">
            <v>Analista em Tecnologia da Informação</v>
          </cell>
          <cell r="F87" t="str">
            <v>SGI</v>
          </cell>
          <cell r="G87" t="str">
            <v>Descentralizado</v>
          </cell>
          <cell r="H87" t="str">
            <v>CCT IV</v>
          </cell>
          <cell r="I87" t="str">
            <v>Coordenador</v>
          </cell>
          <cell r="J87" t="str">
            <v>MPOG</v>
          </cell>
          <cell r="K87">
            <v>40309</v>
          </cell>
          <cell r="L87">
            <v>43203</v>
          </cell>
          <cell r="M87">
            <v>2894</v>
          </cell>
          <cell r="N87" t="str">
            <v>M</v>
          </cell>
        </row>
        <row r="88">
          <cell r="C88" t="str">
            <v>BENNY DA CRUZ MOURA</v>
          </cell>
          <cell r="D88" t="str">
            <v>NÃO</v>
          </cell>
          <cell r="E88" t="str">
            <v>Especialista em Regulação</v>
          </cell>
          <cell r="F88" t="str">
            <v>SRM</v>
          </cell>
          <cell r="G88" t="str">
            <v>Efetivo</v>
          </cell>
          <cell r="H88" t="str">
            <v>CCT II</v>
          </cell>
          <cell r="I88"/>
          <cell r="J88" t="str">
            <v>ANEEL</v>
          </cell>
          <cell r="K88">
            <v>40710</v>
          </cell>
          <cell r="L88">
            <v>43203</v>
          </cell>
          <cell r="M88">
            <v>2493</v>
          </cell>
          <cell r="N88" t="str">
            <v>M</v>
          </cell>
        </row>
        <row r="89">
          <cell r="C89" t="str">
            <v>GABRIEL COSTA DA SILVA</v>
          </cell>
          <cell r="D89" t="str">
            <v>SIM</v>
          </cell>
          <cell r="E89" t="str">
            <v>Especialista em Regulação</v>
          </cell>
          <cell r="F89" t="str">
            <v>SCT</v>
          </cell>
          <cell r="G89" t="str">
            <v>Efetivo</v>
          </cell>
          <cell r="H89" t="str">
            <v>CCT IV</v>
          </cell>
          <cell r="I89" t="str">
            <v>Coordenador</v>
          </cell>
          <cell r="J89" t="str">
            <v>ANEEL</v>
          </cell>
          <cell r="K89">
            <v>39771</v>
          </cell>
          <cell r="L89">
            <v>43203</v>
          </cell>
          <cell r="M89">
            <v>3432</v>
          </cell>
          <cell r="N89" t="str">
            <v>M</v>
          </cell>
        </row>
        <row r="90">
          <cell r="C90" t="str">
            <v>BIANCA LANGE</v>
          </cell>
          <cell r="D90" t="str">
            <v>NÃO</v>
          </cell>
          <cell r="E90" t="str">
            <v>Técnico Administrativo</v>
          </cell>
          <cell r="F90" t="str">
            <v>SAF</v>
          </cell>
          <cell r="G90" t="str">
            <v>Efetivo</v>
          </cell>
          <cell r="H90"/>
          <cell r="I90"/>
          <cell r="J90" t="str">
            <v>ANEEL</v>
          </cell>
          <cell r="K90">
            <v>38461</v>
          </cell>
          <cell r="L90">
            <v>43203</v>
          </cell>
          <cell r="M90">
            <v>4742</v>
          </cell>
          <cell r="N90" t="str">
            <v>F</v>
          </cell>
        </row>
        <row r="91">
          <cell r="C91" t="str">
            <v>GABRIEL MAIMONI FARIA</v>
          </cell>
          <cell r="D91" t="str">
            <v>SIM</v>
          </cell>
          <cell r="E91" t="str">
            <v>Analista Administrativo</v>
          </cell>
          <cell r="F91" t="str">
            <v>SRH</v>
          </cell>
          <cell r="G91" t="str">
            <v>Efetivo</v>
          </cell>
          <cell r="H91" t="str">
            <v>CCT IV</v>
          </cell>
          <cell r="I91" t="str">
            <v>Coordenador</v>
          </cell>
          <cell r="J91" t="str">
            <v>ANEEL</v>
          </cell>
          <cell r="K91">
            <v>38518</v>
          </cell>
          <cell r="L91">
            <v>43203</v>
          </cell>
          <cell r="M91">
            <v>4685</v>
          </cell>
          <cell r="N91" t="str">
            <v>M</v>
          </cell>
        </row>
        <row r="92">
          <cell r="C92" t="str">
            <v>GABRIEL NASSER DOYLE DE DOILE</v>
          </cell>
          <cell r="D92" t="str">
            <v>SIM</v>
          </cell>
          <cell r="E92" t="str">
            <v>Especialista em Regulação</v>
          </cell>
          <cell r="F92" t="str">
            <v>SCT</v>
          </cell>
          <cell r="G92" t="str">
            <v>Efetivo</v>
          </cell>
          <cell r="H92" t="str">
            <v>CCT IV</v>
          </cell>
          <cell r="I92" t="str">
            <v>Coordenador</v>
          </cell>
          <cell r="J92" t="str">
            <v>ANEEL</v>
          </cell>
          <cell r="K92">
            <v>39099</v>
          </cell>
          <cell r="L92">
            <v>43203</v>
          </cell>
          <cell r="M92">
            <v>4104</v>
          </cell>
          <cell r="N92" t="str">
            <v>M</v>
          </cell>
        </row>
        <row r="93">
          <cell r="C93" t="str">
            <v>GERALDO FARIA DE SOUZA NETO</v>
          </cell>
          <cell r="D93" t="str">
            <v>SIM</v>
          </cell>
          <cell r="E93" t="str">
            <v>Especialista em Regulação</v>
          </cell>
          <cell r="F93" t="str">
            <v>SCG</v>
          </cell>
          <cell r="G93" t="str">
            <v>Efetivo</v>
          </cell>
          <cell r="H93" t="str">
            <v>CCT IV</v>
          </cell>
          <cell r="I93" t="str">
            <v>Coordenador</v>
          </cell>
          <cell r="J93" t="str">
            <v>ANEEL</v>
          </cell>
          <cell r="K93">
            <v>39772</v>
          </cell>
          <cell r="L93">
            <v>43203</v>
          </cell>
          <cell r="M93">
            <v>3431</v>
          </cell>
          <cell r="N93" t="str">
            <v>M</v>
          </cell>
        </row>
        <row r="94">
          <cell r="C94" t="str">
            <v>GUILHERME FAVERO ROCCO</v>
          </cell>
          <cell r="D94" t="str">
            <v>SIM</v>
          </cell>
          <cell r="E94" t="str">
            <v>Analista Administrativo</v>
          </cell>
          <cell r="F94" t="str">
            <v>SGE</v>
          </cell>
          <cell r="G94" t="str">
            <v>Efetivo</v>
          </cell>
          <cell r="H94" t="str">
            <v>CCT IV</v>
          </cell>
          <cell r="I94" t="str">
            <v>Coordenador</v>
          </cell>
          <cell r="J94" t="str">
            <v>ANEEL</v>
          </cell>
          <cell r="K94">
            <v>40701</v>
          </cell>
          <cell r="L94">
            <v>43203</v>
          </cell>
          <cell r="M94">
            <v>2502</v>
          </cell>
          <cell r="N94" t="str">
            <v>M</v>
          </cell>
        </row>
        <row r="95">
          <cell r="C95" t="str">
            <v>HÉLIO NOLETO DA SILVA</v>
          </cell>
          <cell r="D95" t="str">
            <v>SIM</v>
          </cell>
          <cell r="E95" t="str">
            <v>Analista Administrativo</v>
          </cell>
          <cell r="F95" t="str">
            <v>SAF</v>
          </cell>
          <cell r="G95" t="str">
            <v>Efetivo</v>
          </cell>
          <cell r="H95" t="str">
            <v>CCT IV</v>
          </cell>
          <cell r="I95" t="str">
            <v>Coordenador</v>
          </cell>
          <cell r="J95" t="str">
            <v>ANEEL</v>
          </cell>
          <cell r="K95">
            <v>39498</v>
          </cell>
          <cell r="L95">
            <v>43203</v>
          </cell>
          <cell r="M95">
            <v>3705</v>
          </cell>
          <cell r="N95" t="str">
            <v>M</v>
          </cell>
        </row>
        <row r="96">
          <cell r="C96" t="str">
            <v>HERBERT DE LIMA MONTEIRO</v>
          </cell>
          <cell r="D96" t="str">
            <v>SIM</v>
          </cell>
          <cell r="E96" t="str">
            <v>Operador de Sistemas I</v>
          </cell>
          <cell r="F96" t="str">
            <v>SGI</v>
          </cell>
          <cell r="G96" t="str">
            <v>Anistiado</v>
          </cell>
          <cell r="H96" t="str">
            <v>CCT V</v>
          </cell>
          <cell r="I96" t="str">
            <v>Coordenador</v>
          </cell>
          <cell r="J96" t="str">
            <v>MME-CAEEB</v>
          </cell>
          <cell r="K96">
            <v>39604</v>
          </cell>
          <cell r="L96">
            <v>43203</v>
          </cell>
          <cell r="M96">
            <v>3599</v>
          </cell>
          <cell r="N96" t="str">
            <v>M</v>
          </cell>
        </row>
        <row r="97">
          <cell r="C97" t="str">
            <v>ISABELA SALES VIEIRA</v>
          </cell>
          <cell r="D97" t="str">
            <v>SIM</v>
          </cell>
          <cell r="E97" t="str">
            <v>Especialista em Regulação</v>
          </cell>
          <cell r="F97" t="str">
            <v>SRT</v>
          </cell>
          <cell r="G97" t="str">
            <v>Efetivo</v>
          </cell>
          <cell r="H97" t="str">
            <v>CCT IV</v>
          </cell>
          <cell r="I97" t="str">
            <v>Coordenador</v>
          </cell>
          <cell r="J97" t="str">
            <v>ANEEL</v>
          </cell>
          <cell r="K97">
            <v>39094</v>
          </cell>
          <cell r="L97">
            <v>43203</v>
          </cell>
          <cell r="M97">
            <v>4109</v>
          </cell>
          <cell r="N97" t="str">
            <v>F</v>
          </cell>
        </row>
        <row r="98">
          <cell r="C98" t="str">
            <v>JESUS ROBERTO FERRER DE FRANCESCO</v>
          </cell>
          <cell r="D98" t="str">
            <v>SIM</v>
          </cell>
          <cell r="E98" t="str">
            <v>Especialista em Regulação</v>
          </cell>
          <cell r="F98" t="str">
            <v>SCT</v>
          </cell>
          <cell r="G98" t="str">
            <v>Efetivo</v>
          </cell>
          <cell r="H98" t="str">
            <v>CCT IV</v>
          </cell>
          <cell r="I98" t="str">
            <v>Coordenador</v>
          </cell>
          <cell r="J98" t="str">
            <v>ANEEL</v>
          </cell>
          <cell r="K98">
            <v>39105</v>
          </cell>
          <cell r="L98">
            <v>43203</v>
          </cell>
          <cell r="M98">
            <v>4098</v>
          </cell>
          <cell r="N98" t="str">
            <v>M</v>
          </cell>
        </row>
        <row r="99">
          <cell r="C99" t="str">
            <v>JOÃO ALFREDO SERRA BAETAS GONÇALVES</v>
          </cell>
          <cell r="D99" t="str">
            <v>SIM</v>
          </cell>
          <cell r="E99" t="str">
            <v>Procurador Federal</v>
          </cell>
          <cell r="F99" t="str">
            <v>PF</v>
          </cell>
          <cell r="G99" t="str">
            <v>Descentralizado</v>
          </cell>
          <cell r="H99" t="str">
            <v>CCT IV</v>
          </cell>
          <cell r="I99" t="str">
            <v>Coordenador</v>
          </cell>
          <cell r="J99" t="str">
            <v>AGU</v>
          </cell>
          <cell r="K99">
            <v>38999</v>
          </cell>
          <cell r="L99">
            <v>43203</v>
          </cell>
          <cell r="M99">
            <v>4204</v>
          </cell>
          <cell r="N99" t="str">
            <v>M</v>
          </cell>
        </row>
        <row r="100">
          <cell r="C100" t="str">
            <v>JORGE AUGUSTO LIMA VALENTE</v>
          </cell>
          <cell r="D100" t="str">
            <v>SIM</v>
          </cell>
          <cell r="E100" t="str">
            <v>Especialista em Regulação</v>
          </cell>
          <cell r="F100" t="str">
            <v>SMA</v>
          </cell>
          <cell r="G100" t="str">
            <v>Efetivo</v>
          </cell>
          <cell r="H100" t="str">
            <v>CCT IV</v>
          </cell>
          <cell r="I100" t="str">
            <v>Coordenador</v>
          </cell>
          <cell r="J100" t="str">
            <v>ANEEL</v>
          </cell>
          <cell r="K100">
            <v>38504</v>
          </cell>
          <cell r="L100">
            <v>43203</v>
          </cell>
          <cell r="M100">
            <v>4699</v>
          </cell>
          <cell r="N100" t="str">
            <v>M</v>
          </cell>
        </row>
        <row r="101">
          <cell r="C101" t="str">
            <v>CAMILA BARBOSA FARIAS ARAUJO</v>
          </cell>
          <cell r="D101" t="str">
            <v>NÃO</v>
          </cell>
          <cell r="E101" t="str">
            <v>Assessor</v>
          </cell>
          <cell r="F101" t="str">
            <v>DR</v>
          </cell>
          <cell r="G101" t="str">
            <v>Comissionado</v>
          </cell>
          <cell r="H101" t="str">
            <v>CA III</v>
          </cell>
          <cell r="I101"/>
          <cell r="J101" t="str">
            <v>ANEEL</v>
          </cell>
          <cell r="K101">
            <v>41124</v>
          </cell>
          <cell r="L101">
            <v>43203</v>
          </cell>
          <cell r="M101">
            <v>2079</v>
          </cell>
          <cell r="N101" t="str">
            <v>F</v>
          </cell>
        </row>
        <row r="102">
          <cell r="C102" t="str">
            <v>JORGE LUIZ STARK FILHO</v>
          </cell>
          <cell r="D102" t="str">
            <v>SIM</v>
          </cell>
          <cell r="E102" t="str">
            <v>Assessor de Superintendência</v>
          </cell>
          <cell r="F102" t="str">
            <v>SCR</v>
          </cell>
          <cell r="G102" t="str">
            <v>Requisitado</v>
          </cell>
          <cell r="H102" t="str">
            <v>CA II</v>
          </cell>
          <cell r="I102" t="str">
            <v>Coordenador</v>
          </cell>
          <cell r="J102" t="str">
            <v>ANATEL</v>
          </cell>
          <cell r="K102">
            <v>41121</v>
          </cell>
          <cell r="L102">
            <v>43203</v>
          </cell>
          <cell r="M102">
            <v>2082</v>
          </cell>
          <cell r="N102" t="str">
            <v>M</v>
          </cell>
        </row>
        <row r="103">
          <cell r="C103" t="str">
            <v>LEONARDO FERREIRA DE OLIVEIRA</v>
          </cell>
          <cell r="D103" t="str">
            <v>SIM</v>
          </cell>
          <cell r="E103" t="str">
            <v>Analista Administrativo</v>
          </cell>
          <cell r="F103" t="str">
            <v>SFG</v>
          </cell>
          <cell r="G103" t="str">
            <v>Efetivo</v>
          </cell>
          <cell r="H103" t="str">
            <v>CCT IV</v>
          </cell>
          <cell r="I103" t="str">
            <v>Coordenador</v>
          </cell>
          <cell r="J103" t="str">
            <v>ANEEL</v>
          </cell>
          <cell r="K103">
            <v>39185</v>
          </cell>
          <cell r="L103">
            <v>43203</v>
          </cell>
          <cell r="M103">
            <v>4018</v>
          </cell>
          <cell r="N103" t="str">
            <v>M</v>
          </cell>
        </row>
        <row r="104">
          <cell r="C104" t="str">
            <v>MARCIA HELENA MONTEIRO DE OLIVEIRA CALDAS</v>
          </cell>
          <cell r="D104" t="str">
            <v>SIM</v>
          </cell>
          <cell r="E104" t="str">
            <v>Agente Administrativo</v>
          </cell>
          <cell r="F104" t="str">
            <v>SCR</v>
          </cell>
          <cell r="G104" t="str">
            <v>Qd Específico</v>
          </cell>
          <cell r="H104" t="str">
            <v>CCT IV</v>
          </cell>
          <cell r="I104" t="str">
            <v>Coordenador</v>
          </cell>
          <cell r="J104" t="str">
            <v>ANEEL</v>
          </cell>
          <cell r="K104">
            <v>39062</v>
          </cell>
          <cell r="L104">
            <v>43203</v>
          </cell>
          <cell r="M104">
            <v>4141</v>
          </cell>
          <cell r="N104" t="str">
            <v>F</v>
          </cell>
        </row>
        <row r="105">
          <cell r="C105" t="str">
            <v>MÁRCIO ANDREY ROSELLI</v>
          </cell>
          <cell r="D105" t="str">
            <v>SIM</v>
          </cell>
          <cell r="E105" t="str">
            <v>Especialista em Regulação</v>
          </cell>
          <cell r="F105" t="str">
            <v>SGT</v>
          </cell>
          <cell r="G105" t="str">
            <v>Efetivo</v>
          </cell>
          <cell r="H105" t="str">
            <v>CCT IV</v>
          </cell>
          <cell r="I105" t="str">
            <v>Coordenador</v>
          </cell>
          <cell r="J105" t="str">
            <v>ANEEL</v>
          </cell>
          <cell r="K105">
            <v>38537</v>
          </cell>
          <cell r="L105">
            <v>43203</v>
          </cell>
          <cell r="M105">
            <v>4666</v>
          </cell>
          <cell r="N105" t="str">
            <v>M</v>
          </cell>
        </row>
        <row r="106">
          <cell r="C106" t="str">
            <v>MARIANA SAMPAIO GONTIJO VAZ</v>
          </cell>
          <cell r="D106" t="str">
            <v>SIM</v>
          </cell>
          <cell r="E106" t="str">
            <v>Especialista em Regulação</v>
          </cell>
          <cell r="F106" t="str">
            <v>SCG</v>
          </cell>
          <cell r="G106" t="str">
            <v>Efetivo</v>
          </cell>
          <cell r="H106" t="str">
            <v>CCT IV</v>
          </cell>
          <cell r="I106" t="str">
            <v>Coordenador</v>
          </cell>
          <cell r="J106" t="str">
            <v>ANEEL</v>
          </cell>
          <cell r="K106">
            <v>39794</v>
          </cell>
          <cell r="L106">
            <v>43203</v>
          </cell>
          <cell r="M106">
            <v>3409</v>
          </cell>
          <cell r="N106" t="str">
            <v>F</v>
          </cell>
        </row>
        <row r="107">
          <cell r="C107" t="str">
            <v>MAXWELL SARMENTO DE CARVALHO</v>
          </cell>
          <cell r="D107" t="str">
            <v>SIM</v>
          </cell>
          <cell r="E107" t="str">
            <v>Analista Administrativo</v>
          </cell>
          <cell r="F107" t="str">
            <v>SMA</v>
          </cell>
          <cell r="G107" t="str">
            <v>Efetivo</v>
          </cell>
          <cell r="H107" t="str">
            <v>CCT IV</v>
          </cell>
          <cell r="I107" t="str">
            <v>Coordenador</v>
          </cell>
          <cell r="J107" t="str">
            <v>ANEEL</v>
          </cell>
          <cell r="K107">
            <v>40701</v>
          </cell>
          <cell r="L107">
            <v>43203</v>
          </cell>
          <cell r="M107">
            <v>2502</v>
          </cell>
          <cell r="N107" t="str">
            <v>M</v>
          </cell>
        </row>
        <row r="108">
          <cell r="C108" t="str">
            <v>MUSSIO VANDERLEI CHAGAS</v>
          </cell>
          <cell r="D108" t="str">
            <v>SIM</v>
          </cell>
          <cell r="E108" t="str">
            <v>Analista Administrativo</v>
          </cell>
          <cell r="F108" t="str">
            <v>SGI</v>
          </cell>
          <cell r="G108" t="str">
            <v>Efetivo</v>
          </cell>
          <cell r="H108" t="str">
            <v>CCT IV</v>
          </cell>
          <cell r="I108" t="str">
            <v>Coordenador</v>
          </cell>
          <cell r="J108" t="str">
            <v>ANEEL</v>
          </cell>
          <cell r="K108">
            <v>41155</v>
          </cell>
          <cell r="L108">
            <v>43203</v>
          </cell>
          <cell r="M108">
            <v>2048</v>
          </cell>
          <cell r="N108" t="str">
            <v>M</v>
          </cell>
        </row>
        <row r="109">
          <cell r="C109" t="str">
            <v>OTAVIO HENRIQUE GALEAZZI FRANCO</v>
          </cell>
          <cell r="D109" t="str">
            <v>SIM</v>
          </cell>
          <cell r="E109" t="str">
            <v>Especialista em Regulação</v>
          </cell>
          <cell r="F109" t="str">
            <v>SGT</v>
          </cell>
          <cell r="G109" t="str">
            <v>Efetivo</v>
          </cell>
          <cell r="H109" t="str">
            <v>CCT IV</v>
          </cell>
          <cell r="I109" t="str">
            <v>Coordenador</v>
          </cell>
          <cell r="J109" t="str">
            <v>ANEEL</v>
          </cell>
          <cell r="K109">
            <v>40703</v>
          </cell>
          <cell r="L109">
            <v>43203</v>
          </cell>
          <cell r="M109">
            <v>2500</v>
          </cell>
          <cell r="N109" t="str">
            <v>M</v>
          </cell>
        </row>
        <row r="110">
          <cell r="C110" t="str">
            <v>OTÁVIO RODRIGUES VAZ</v>
          </cell>
          <cell r="D110" t="str">
            <v>SIM</v>
          </cell>
          <cell r="E110" t="str">
            <v>Especialista em Regulação</v>
          </cell>
          <cell r="F110" t="str">
            <v>SRM</v>
          </cell>
          <cell r="G110" t="str">
            <v>Efetivo</v>
          </cell>
          <cell r="H110" t="str">
            <v>CCT IV</v>
          </cell>
          <cell r="I110" t="str">
            <v>Coordenador</v>
          </cell>
          <cell r="J110" t="str">
            <v>ANEEL</v>
          </cell>
          <cell r="K110">
            <v>39766</v>
          </cell>
          <cell r="L110">
            <v>43203</v>
          </cell>
          <cell r="M110">
            <v>3437</v>
          </cell>
          <cell r="N110" t="str">
            <v>M</v>
          </cell>
        </row>
        <row r="111">
          <cell r="C111" t="str">
            <v>PEDRO MADEIRA PALÁCIO</v>
          </cell>
          <cell r="D111" t="str">
            <v>SIM</v>
          </cell>
          <cell r="E111" t="str">
            <v>Analista Administrativo</v>
          </cell>
          <cell r="F111" t="str">
            <v>SAF</v>
          </cell>
          <cell r="G111" t="str">
            <v>Efetivo</v>
          </cell>
          <cell r="H111"/>
          <cell r="I111" t="str">
            <v>Coordenador</v>
          </cell>
          <cell r="J111" t="str">
            <v>ANEEL</v>
          </cell>
          <cell r="K111">
            <v>38901</v>
          </cell>
          <cell r="L111">
            <v>43203</v>
          </cell>
          <cell r="M111">
            <v>4302</v>
          </cell>
          <cell r="N111" t="str">
            <v>M</v>
          </cell>
        </row>
        <row r="112">
          <cell r="C112" t="str">
            <v>PERLA POPOV CUSTÓDIO</v>
          </cell>
          <cell r="D112" t="str">
            <v>SIM</v>
          </cell>
          <cell r="E112" t="str">
            <v>Agente Administrativo</v>
          </cell>
          <cell r="F112" t="str">
            <v>SGE</v>
          </cell>
          <cell r="G112" t="str">
            <v>Qd Específico</v>
          </cell>
          <cell r="H112" t="str">
            <v>CCT II</v>
          </cell>
          <cell r="I112" t="str">
            <v>Coordenador</v>
          </cell>
          <cell r="J112" t="str">
            <v>ANEEL</v>
          </cell>
          <cell r="K112">
            <v>35908</v>
          </cell>
          <cell r="L112">
            <v>43203</v>
          </cell>
          <cell r="M112">
            <v>7295</v>
          </cell>
          <cell r="N112" t="str">
            <v>F</v>
          </cell>
        </row>
        <row r="113">
          <cell r="C113" t="str">
            <v>RAFAEL CAMBRAIA TRAJANO</v>
          </cell>
          <cell r="D113" t="str">
            <v>SIM</v>
          </cell>
          <cell r="E113" t="str">
            <v>Especialista em Regulação</v>
          </cell>
          <cell r="F113" t="str">
            <v>SCT</v>
          </cell>
          <cell r="G113" t="str">
            <v>Efetivo</v>
          </cell>
          <cell r="H113" t="str">
            <v>CCT I</v>
          </cell>
          <cell r="I113" t="str">
            <v>Coordenador</v>
          </cell>
          <cell r="J113" t="str">
            <v>ANEEL</v>
          </cell>
          <cell r="K113">
            <v>40702</v>
          </cell>
          <cell r="L113">
            <v>43203</v>
          </cell>
          <cell r="M113">
            <v>2501</v>
          </cell>
          <cell r="N113" t="str">
            <v>M</v>
          </cell>
        </row>
        <row r="114">
          <cell r="C114" t="str">
            <v>RAMON MONTEIRO OLINTO</v>
          </cell>
          <cell r="D114" t="str">
            <v>SIM</v>
          </cell>
          <cell r="E114" t="str">
            <v>Auxiliar Técnico</v>
          </cell>
          <cell r="F114" t="str">
            <v>SAF</v>
          </cell>
          <cell r="G114" t="str">
            <v>Anistiado</v>
          </cell>
          <cell r="H114" t="str">
            <v>CCT V</v>
          </cell>
          <cell r="I114" t="str">
            <v>Coordenador</v>
          </cell>
          <cell r="J114" t="str">
            <v>MME-CAEEB</v>
          </cell>
          <cell r="K114">
            <v>39604</v>
          </cell>
          <cell r="L114">
            <v>43203</v>
          </cell>
          <cell r="M114">
            <v>3599</v>
          </cell>
          <cell r="N114" t="str">
            <v>M</v>
          </cell>
        </row>
        <row r="115">
          <cell r="C115" t="str">
            <v>CARLOS EDUARDO GUIMARÃES DE LIMA</v>
          </cell>
          <cell r="D115" t="str">
            <v>NÃO</v>
          </cell>
          <cell r="E115" t="str">
            <v>Especialista em Regulação</v>
          </cell>
          <cell r="F115" t="str">
            <v>SRM</v>
          </cell>
          <cell r="G115" t="str">
            <v>Efetivo</v>
          </cell>
          <cell r="H115" t="str">
            <v>CCT II</v>
          </cell>
          <cell r="I115"/>
          <cell r="J115" t="str">
            <v>ANEEL</v>
          </cell>
          <cell r="K115">
            <v>39106</v>
          </cell>
          <cell r="L115">
            <v>43203</v>
          </cell>
          <cell r="M115">
            <v>4097</v>
          </cell>
          <cell r="N115" t="str">
            <v>M</v>
          </cell>
        </row>
        <row r="116">
          <cell r="C116" t="str">
            <v>RENAN SILVA DO NASCIMENTO</v>
          </cell>
          <cell r="D116" t="str">
            <v>SIM</v>
          </cell>
          <cell r="E116" t="str">
            <v>Analista Administrativo</v>
          </cell>
          <cell r="F116" t="str">
            <v>SRH</v>
          </cell>
          <cell r="G116" t="str">
            <v>Efetivo</v>
          </cell>
          <cell r="H116" t="str">
            <v>CCT I</v>
          </cell>
          <cell r="I116" t="str">
            <v>Coordenador</v>
          </cell>
          <cell r="J116" t="str">
            <v>ANEEL</v>
          </cell>
          <cell r="K116">
            <v>40743</v>
          </cell>
          <cell r="L116">
            <v>43203</v>
          </cell>
          <cell r="M116">
            <v>2460</v>
          </cell>
          <cell r="N116" t="str">
            <v>M</v>
          </cell>
        </row>
        <row r="117">
          <cell r="C117" t="str">
            <v>RENATO EDUARDO FARIAS DE SOUSA</v>
          </cell>
          <cell r="D117" t="str">
            <v>SIM</v>
          </cell>
          <cell r="E117" t="str">
            <v>Especialista em Regulação</v>
          </cell>
          <cell r="F117" t="str">
            <v>SRD</v>
          </cell>
          <cell r="G117" t="str">
            <v>Efetivo</v>
          </cell>
          <cell r="H117"/>
          <cell r="I117" t="str">
            <v>Coordenador</v>
          </cell>
          <cell r="J117" t="str">
            <v>ANEEL</v>
          </cell>
          <cell r="K117">
            <v>39112</v>
          </cell>
          <cell r="L117">
            <v>43203</v>
          </cell>
          <cell r="M117">
            <v>4091</v>
          </cell>
          <cell r="N117" t="str">
            <v>M</v>
          </cell>
        </row>
        <row r="118">
          <cell r="C118" t="str">
            <v>RICHARD LESTER DAMAS PAIXÃO</v>
          </cell>
          <cell r="D118" t="str">
            <v>SIM</v>
          </cell>
          <cell r="E118" t="str">
            <v>Especialista em Regulação</v>
          </cell>
          <cell r="F118" t="str">
            <v>SGT</v>
          </cell>
          <cell r="G118" t="str">
            <v>Efetivo</v>
          </cell>
          <cell r="H118" t="str">
            <v>CGE III</v>
          </cell>
          <cell r="I118" t="str">
            <v>Coordenador</v>
          </cell>
          <cell r="J118" t="str">
            <v>ANEEL</v>
          </cell>
          <cell r="K118">
            <v>39097</v>
          </cell>
          <cell r="L118">
            <v>43203</v>
          </cell>
          <cell r="M118">
            <v>4106</v>
          </cell>
          <cell r="N118" t="str">
            <v>M</v>
          </cell>
        </row>
        <row r="119">
          <cell r="C119" t="str">
            <v>RITA DE CÁSSIA RAVÁLIA VIEIRA</v>
          </cell>
          <cell r="D119" t="str">
            <v>SIM</v>
          </cell>
          <cell r="E119" t="str">
            <v>Assessor de Superintendência</v>
          </cell>
          <cell r="F119" t="str">
            <v>SCR</v>
          </cell>
          <cell r="G119" t="str">
            <v>Comissionado</v>
          </cell>
          <cell r="H119" t="str">
            <v>CA III</v>
          </cell>
          <cell r="I119" t="str">
            <v>Coordenador</v>
          </cell>
          <cell r="J119" t="str">
            <v>ANEEL</v>
          </cell>
          <cell r="K119">
            <v>39146</v>
          </cell>
          <cell r="L119">
            <v>43203</v>
          </cell>
          <cell r="M119">
            <v>4057</v>
          </cell>
          <cell r="N119" t="str">
            <v>F</v>
          </cell>
        </row>
        <row r="120">
          <cell r="C120" t="str">
            <v>CARLOS MARTINS BORGES</v>
          </cell>
          <cell r="D120" t="str">
            <v>NÃO</v>
          </cell>
          <cell r="E120" t="str">
            <v>Especialista em Regulação</v>
          </cell>
          <cell r="F120" t="str">
            <v>SRM</v>
          </cell>
          <cell r="G120" t="str">
            <v>Efetivo</v>
          </cell>
          <cell r="H120"/>
          <cell r="I120"/>
          <cell r="J120" t="str">
            <v>ANEEL</v>
          </cell>
          <cell r="K120">
            <v>39114</v>
          </cell>
          <cell r="L120">
            <v>43203</v>
          </cell>
          <cell r="M120">
            <v>4089</v>
          </cell>
          <cell r="N120" t="str">
            <v>M</v>
          </cell>
        </row>
        <row r="121">
          <cell r="C121" t="str">
            <v>ROBSON KUHN YATSU</v>
          </cell>
          <cell r="D121" t="str">
            <v>SIM</v>
          </cell>
          <cell r="E121" t="str">
            <v>Especialista em Regulação</v>
          </cell>
          <cell r="F121" t="str">
            <v>SGT</v>
          </cell>
          <cell r="G121" t="str">
            <v>Efetivo</v>
          </cell>
          <cell r="H121" t="str">
            <v>CCT II</v>
          </cell>
          <cell r="I121" t="str">
            <v>Coordenador</v>
          </cell>
          <cell r="J121" t="str">
            <v>ANEEL</v>
          </cell>
          <cell r="K121">
            <v>38531</v>
          </cell>
          <cell r="L121">
            <v>43203</v>
          </cell>
          <cell r="M121">
            <v>4672</v>
          </cell>
          <cell r="N121" t="str">
            <v>M</v>
          </cell>
        </row>
        <row r="122">
          <cell r="C122" t="str">
            <v>RODRIGO CESAR NEVES MENDONÇA</v>
          </cell>
          <cell r="D122" t="str">
            <v>SIM</v>
          </cell>
          <cell r="E122" t="str">
            <v>Especialista em Regulação</v>
          </cell>
          <cell r="F122" t="str">
            <v>SFG</v>
          </cell>
          <cell r="G122" t="str">
            <v>Efetivo</v>
          </cell>
          <cell r="H122"/>
          <cell r="I122" t="str">
            <v>Coordenador</v>
          </cell>
          <cell r="J122" t="str">
            <v>ANEEL</v>
          </cell>
          <cell r="K122">
            <v>39769</v>
          </cell>
          <cell r="L122">
            <v>43203</v>
          </cell>
          <cell r="M122">
            <v>3434</v>
          </cell>
          <cell r="N122" t="str">
            <v>M</v>
          </cell>
        </row>
        <row r="123">
          <cell r="C123" t="str">
            <v>ROGÉRIO AMENT</v>
          </cell>
          <cell r="D123" t="str">
            <v>SIM</v>
          </cell>
          <cell r="E123" t="str">
            <v>Especialista em Regulação</v>
          </cell>
          <cell r="F123" t="str">
            <v>SFF</v>
          </cell>
          <cell r="G123" t="str">
            <v>Efetivo</v>
          </cell>
          <cell r="H123"/>
          <cell r="I123" t="str">
            <v>Coordenador</v>
          </cell>
          <cell r="J123" t="str">
            <v>ANEEL</v>
          </cell>
          <cell r="K123">
            <v>39087</v>
          </cell>
          <cell r="L123">
            <v>43203</v>
          </cell>
          <cell r="M123">
            <v>4116</v>
          </cell>
          <cell r="N123" t="str">
            <v>M</v>
          </cell>
        </row>
        <row r="124">
          <cell r="C124" t="str">
            <v>RUTH LUNA MACÊDO</v>
          </cell>
          <cell r="D124" t="str">
            <v>SIM</v>
          </cell>
          <cell r="E124" t="str">
            <v>Analista Administrativo</v>
          </cell>
          <cell r="F124" t="str">
            <v>SAF</v>
          </cell>
          <cell r="G124" t="str">
            <v>Efetivo</v>
          </cell>
          <cell r="H124" t="str">
            <v>LICENCIADO</v>
          </cell>
          <cell r="I124" t="str">
            <v>Coordenador</v>
          </cell>
          <cell r="J124" t="str">
            <v>ANEEL</v>
          </cell>
          <cell r="K124">
            <v>38496</v>
          </cell>
          <cell r="L124">
            <v>43203</v>
          </cell>
          <cell r="M124">
            <v>4707</v>
          </cell>
          <cell r="N124" t="str">
            <v>F</v>
          </cell>
        </row>
        <row r="125">
          <cell r="C125" t="str">
            <v>SERGIO DAMASCENO DE CASTRO</v>
          </cell>
          <cell r="D125" t="str">
            <v>SIM</v>
          </cell>
          <cell r="E125" t="str">
            <v>Especialista em Regulação</v>
          </cell>
          <cell r="F125" t="str">
            <v>SFE</v>
          </cell>
          <cell r="G125" t="str">
            <v>Efetivo</v>
          </cell>
          <cell r="H125"/>
          <cell r="I125" t="str">
            <v>Coordenador</v>
          </cell>
          <cell r="J125" t="str">
            <v>ANEEL</v>
          </cell>
          <cell r="K125">
            <v>40701</v>
          </cell>
          <cell r="L125">
            <v>43203</v>
          </cell>
          <cell r="M125">
            <v>2502</v>
          </cell>
          <cell r="N125" t="str">
            <v>M</v>
          </cell>
        </row>
        <row r="126">
          <cell r="C126" t="str">
            <v>SHEYLA MARIA DAS NEVES DAMASCENO</v>
          </cell>
          <cell r="D126" t="str">
            <v>SIM</v>
          </cell>
          <cell r="E126" t="str">
            <v>Especialista em Regulação</v>
          </cell>
          <cell r="F126" t="str">
            <v>SPE</v>
          </cell>
          <cell r="G126" t="str">
            <v>Efetivo</v>
          </cell>
          <cell r="H126"/>
          <cell r="I126" t="str">
            <v>Coordenador</v>
          </cell>
          <cell r="J126" t="str">
            <v>ANEEL</v>
          </cell>
          <cell r="K126">
            <v>38516</v>
          </cell>
          <cell r="L126">
            <v>43203</v>
          </cell>
          <cell r="M126">
            <v>4687</v>
          </cell>
          <cell r="N126" t="str">
            <v>F</v>
          </cell>
        </row>
        <row r="127">
          <cell r="C127" t="str">
            <v>CÁTIA BRANDÃO LINS DE VASCONCELOS</v>
          </cell>
          <cell r="D127" t="str">
            <v>NÃO</v>
          </cell>
          <cell r="E127" t="str">
            <v>Analista Administrativo</v>
          </cell>
          <cell r="F127" t="str">
            <v>SCG</v>
          </cell>
          <cell r="G127" t="str">
            <v>Efetivo</v>
          </cell>
          <cell r="H127" t="str">
            <v>CCT IV</v>
          </cell>
          <cell r="I127" t="str">
            <v>Coordenador</v>
          </cell>
          <cell r="J127" t="str">
            <v>ANEEL</v>
          </cell>
          <cell r="K127">
            <v>38496</v>
          </cell>
          <cell r="L127">
            <v>43203</v>
          </cell>
          <cell r="M127">
            <v>4707</v>
          </cell>
          <cell r="N127" t="str">
            <v>F</v>
          </cell>
        </row>
        <row r="128">
          <cell r="C128" t="str">
            <v>THELMA MARIA MELO PINHEIRO</v>
          </cell>
          <cell r="D128" t="str">
            <v>SIM</v>
          </cell>
          <cell r="E128" t="str">
            <v>Especialista em Regulação</v>
          </cell>
          <cell r="F128" t="str">
            <v>SRT</v>
          </cell>
          <cell r="G128" t="str">
            <v>Efetivo</v>
          </cell>
          <cell r="H128"/>
          <cell r="I128" t="str">
            <v>Coordenador</v>
          </cell>
          <cell r="J128" t="str">
            <v>ANEEL</v>
          </cell>
          <cell r="K128">
            <v>39091</v>
          </cell>
          <cell r="L128">
            <v>43203</v>
          </cell>
          <cell r="M128">
            <v>4112</v>
          </cell>
          <cell r="N128" t="str">
            <v>F</v>
          </cell>
        </row>
        <row r="129">
          <cell r="C129" t="str">
            <v>THIAGO GALVÃO SANTOS PIOLA</v>
          </cell>
          <cell r="D129" t="str">
            <v>SIM</v>
          </cell>
          <cell r="E129" t="str">
            <v>Procurador Federal</v>
          </cell>
          <cell r="F129" t="str">
            <v>PF</v>
          </cell>
          <cell r="G129" t="str">
            <v>Descentralizado</v>
          </cell>
          <cell r="H129"/>
          <cell r="I129" t="str">
            <v>Coordenador</v>
          </cell>
          <cell r="J129" t="str">
            <v>AGU</v>
          </cell>
          <cell r="K129">
            <v>38999</v>
          </cell>
          <cell r="L129">
            <v>43203</v>
          </cell>
          <cell r="M129">
            <v>4204</v>
          </cell>
          <cell r="N129" t="str">
            <v>M</v>
          </cell>
        </row>
        <row r="130">
          <cell r="C130" t="str">
            <v>ULISSES RICARDO DE OLIVEIRA</v>
          </cell>
          <cell r="D130" t="str">
            <v>SIM</v>
          </cell>
          <cell r="E130" t="str">
            <v>Especialista em Regulação</v>
          </cell>
          <cell r="F130" t="str">
            <v>SFF</v>
          </cell>
          <cell r="G130" t="str">
            <v>Efetivo</v>
          </cell>
          <cell r="H130" t="str">
            <v>CGE I</v>
          </cell>
          <cell r="I130" t="str">
            <v>Coordenador</v>
          </cell>
          <cell r="J130" t="str">
            <v>ANEEL</v>
          </cell>
          <cell r="K130">
            <v>39087</v>
          </cell>
          <cell r="L130">
            <v>43203</v>
          </cell>
          <cell r="M130">
            <v>4116</v>
          </cell>
          <cell r="N130" t="str">
            <v>M</v>
          </cell>
        </row>
        <row r="131">
          <cell r="C131" t="str">
            <v>VITOR CORREIA LIMA FRANÇA</v>
          </cell>
          <cell r="D131" t="str">
            <v>SIM</v>
          </cell>
          <cell r="E131" t="str">
            <v>Especialista em Regulação</v>
          </cell>
          <cell r="F131" t="str">
            <v>SCG</v>
          </cell>
          <cell r="G131" t="str">
            <v>Efetivo</v>
          </cell>
          <cell r="H131" t="str">
            <v>CCT II</v>
          </cell>
          <cell r="I131" t="str">
            <v>Coordenador</v>
          </cell>
          <cell r="J131" t="str">
            <v>ANEEL</v>
          </cell>
          <cell r="K131">
            <v>39104</v>
          </cell>
          <cell r="L131">
            <v>43203</v>
          </cell>
          <cell r="M131">
            <v>4099</v>
          </cell>
          <cell r="N131" t="str">
            <v>M</v>
          </cell>
        </row>
        <row r="132">
          <cell r="C132" t="str">
            <v>CÉSAR ROMERO RIBEIRO</v>
          </cell>
          <cell r="D132" t="str">
            <v>NÃO</v>
          </cell>
          <cell r="E132" t="str">
            <v>Especialista em Regulação</v>
          </cell>
          <cell r="F132" t="str">
            <v>SCT</v>
          </cell>
          <cell r="G132" t="str">
            <v>Efetivo</v>
          </cell>
          <cell r="H132" t="str">
            <v>CCT IV</v>
          </cell>
          <cell r="I132" t="str">
            <v>Coordenador</v>
          </cell>
          <cell r="J132" t="str">
            <v>ANEEL</v>
          </cell>
          <cell r="K132">
            <v>38505</v>
          </cell>
          <cell r="L132">
            <v>43203</v>
          </cell>
          <cell r="M132">
            <v>4698</v>
          </cell>
          <cell r="N132" t="str">
            <v>M</v>
          </cell>
        </row>
        <row r="133">
          <cell r="C133" t="str">
            <v>CHELEN FISCHER DE LEMOS</v>
          </cell>
          <cell r="D133" t="str">
            <v>NÃO</v>
          </cell>
          <cell r="E133" t="str">
            <v>Especialista em Regulação</v>
          </cell>
          <cell r="F133" t="str">
            <v>SCG</v>
          </cell>
          <cell r="G133" t="str">
            <v>Efetivo</v>
          </cell>
          <cell r="H133"/>
          <cell r="I133"/>
          <cell r="J133" t="str">
            <v>ANEEL</v>
          </cell>
          <cell r="K133">
            <v>40728</v>
          </cell>
          <cell r="L133">
            <v>43203</v>
          </cell>
          <cell r="M133">
            <v>2475</v>
          </cell>
          <cell r="N133" t="str">
            <v>F</v>
          </cell>
        </row>
        <row r="134">
          <cell r="C134" t="str">
            <v>CHRISTIANO VIEIRA DA SILVA</v>
          </cell>
          <cell r="D134" t="str">
            <v>NÃO</v>
          </cell>
          <cell r="E134" t="str">
            <v>Superintendente</v>
          </cell>
          <cell r="F134" t="str">
            <v>SRG</v>
          </cell>
          <cell r="G134" t="str">
            <v>Requisitado</v>
          </cell>
          <cell r="H134" t="str">
            <v>CGE I</v>
          </cell>
          <cell r="I134" t="str">
            <v>Titular de unidade</v>
          </cell>
          <cell r="J134" t="str">
            <v>MPOG</v>
          </cell>
          <cell r="K134">
            <v>37679</v>
          </cell>
          <cell r="L134">
            <v>43203</v>
          </cell>
          <cell r="M134">
            <v>5524</v>
          </cell>
          <cell r="N134" t="str">
            <v>M</v>
          </cell>
        </row>
        <row r="135">
          <cell r="C135" t="str">
            <v>WESLEY FERNANDO USIDA</v>
          </cell>
          <cell r="D135" t="str">
            <v>SIM</v>
          </cell>
          <cell r="E135" t="str">
            <v>Especialista em Regulação</v>
          </cell>
          <cell r="F135" t="str">
            <v>SFF</v>
          </cell>
          <cell r="G135" t="str">
            <v>Efetivo</v>
          </cell>
          <cell r="H135"/>
          <cell r="I135" t="str">
            <v>Coordenador</v>
          </cell>
          <cell r="J135" t="str">
            <v>ANEEL</v>
          </cell>
          <cell r="K135">
            <v>39783</v>
          </cell>
          <cell r="L135">
            <v>43203</v>
          </cell>
          <cell r="M135">
            <v>3420</v>
          </cell>
          <cell r="N135" t="str">
            <v>M</v>
          </cell>
        </row>
        <row r="136">
          <cell r="C136" t="str">
            <v>ALEXANDRE KENJI TSUCHIYA</v>
          </cell>
          <cell r="D136" t="str">
            <v>SIM</v>
          </cell>
          <cell r="E136" t="str">
            <v>Especialista em Regulação</v>
          </cell>
          <cell r="F136" t="str">
            <v>SGT</v>
          </cell>
          <cell r="G136" t="str">
            <v>Efetivo</v>
          </cell>
          <cell r="H136" t="str">
            <v>CCT I</v>
          </cell>
          <cell r="I136" t="str">
            <v>Coordenador Adjunto</v>
          </cell>
          <cell r="J136" t="str">
            <v>ANEEL</v>
          </cell>
          <cell r="K136">
            <v>39805</v>
          </cell>
          <cell r="L136">
            <v>43203</v>
          </cell>
          <cell r="M136">
            <v>3398</v>
          </cell>
          <cell r="N136" t="str">
            <v>M</v>
          </cell>
        </row>
        <row r="137">
          <cell r="C137" t="str">
            <v>ALYSSON FÁBIO ROCHA FERNANDES</v>
          </cell>
          <cell r="D137" t="str">
            <v>SIM</v>
          </cell>
          <cell r="E137" t="str">
            <v>Analista Administrativo</v>
          </cell>
          <cell r="F137" t="str">
            <v>SCR</v>
          </cell>
          <cell r="G137" t="str">
            <v>Efetivo</v>
          </cell>
          <cell r="H137" t="str">
            <v>CCT I</v>
          </cell>
          <cell r="I137" t="str">
            <v>Coordenador Adjunto</v>
          </cell>
          <cell r="J137" t="str">
            <v>ANEEL</v>
          </cell>
          <cell r="K137">
            <v>39197</v>
          </cell>
          <cell r="L137">
            <v>43203</v>
          </cell>
          <cell r="M137">
            <v>4006</v>
          </cell>
          <cell r="N137" t="str">
            <v>M</v>
          </cell>
        </row>
        <row r="138">
          <cell r="C138" t="str">
            <v>ANDRÉ MEISTER</v>
          </cell>
          <cell r="D138" t="str">
            <v>SIM</v>
          </cell>
          <cell r="E138" t="str">
            <v>Especialista em Regulação</v>
          </cell>
          <cell r="F138" t="str">
            <v>SGT</v>
          </cell>
          <cell r="G138" t="str">
            <v>Efetivo</v>
          </cell>
          <cell r="H138" t="str">
            <v>CCT I</v>
          </cell>
          <cell r="I138" t="str">
            <v>Coordenador Adjunto</v>
          </cell>
          <cell r="J138" t="str">
            <v>ANEEL</v>
          </cell>
          <cell r="K138">
            <v>38497</v>
          </cell>
          <cell r="L138">
            <v>43203</v>
          </cell>
          <cell r="M138">
            <v>4706</v>
          </cell>
          <cell r="N138" t="str">
            <v>M</v>
          </cell>
        </row>
        <row r="139">
          <cell r="C139" t="str">
            <v>ANDRÉ VALTER FEIL</v>
          </cell>
          <cell r="D139" t="str">
            <v>SIM</v>
          </cell>
          <cell r="E139" t="str">
            <v>Especialista em Regulação</v>
          </cell>
          <cell r="F139" t="str">
            <v>SGT</v>
          </cell>
          <cell r="G139" t="str">
            <v>Efetivo</v>
          </cell>
          <cell r="H139" t="str">
            <v>CCT I</v>
          </cell>
          <cell r="I139" t="str">
            <v>Coordenador Adjunto</v>
          </cell>
          <cell r="J139" t="str">
            <v>ANEEL</v>
          </cell>
          <cell r="K139">
            <v>38504</v>
          </cell>
          <cell r="L139">
            <v>43203</v>
          </cell>
          <cell r="M139">
            <v>4699</v>
          </cell>
          <cell r="N139" t="str">
            <v>M</v>
          </cell>
        </row>
        <row r="140">
          <cell r="C140" t="str">
            <v>ANTONIO CARLOS MARQUES DE ARAUJO</v>
          </cell>
          <cell r="D140" t="str">
            <v>SIM</v>
          </cell>
          <cell r="E140" t="str">
            <v>Especialista em Regulação</v>
          </cell>
          <cell r="F140" t="str">
            <v>SRD</v>
          </cell>
          <cell r="G140" t="str">
            <v>Efetivo</v>
          </cell>
          <cell r="H140" t="str">
            <v>CCT I</v>
          </cell>
          <cell r="I140" t="str">
            <v>Coordenador Adjunto</v>
          </cell>
          <cell r="J140" t="str">
            <v>ANEEL</v>
          </cell>
          <cell r="K140">
            <v>38523</v>
          </cell>
          <cell r="L140">
            <v>43203</v>
          </cell>
          <cell r="M140">
            <v>4680</v>
          </cell>
          <cell r="N140" t="str">
            <v>M</v>
          </cell>
        </row>
        <row r="141">
          <cell r="C141" t="str">
            <v>CARLOS EDUARDO BARREIRA FIRMEZA DE BRITO</v>
          </cell>
          <cell r="D141" t="str">
            <v>SIM</v>
          </cell>
          <cell r="E141" t="str">
            <v>Especialista em Regulação</v>
          </cell>
          <cell r="F141" t="str">
            <v>SPE</v>
          </cell>
          <cell r="G141" t="str">
            <v>Efetivo</v>
          </cell>
          <cell r="H141" t="str">
            <v>CCT I</v>
          </cell>
          <cell r="I141" t="str">
            <v>Coordenador Adjunto</v>
          </cell>
          <cell r="J141" t="str">
            <v>ANEEL</v>
          </cell>
          <cell r="K141">
            <v>39106</v>
          </cell>
          <cell r="L141">
            <v>43203</v>
          </cell>
          <cell r="M141">
            <v>4097</v>
          </cell>
          <cell r="N141" t="str">
            <v>M</v>
          </cell>
        </row>
        <row r="142">
          <cell r="C142" t="str">
            <v>CARLOS EDUARDO CARVALHO LIMA</v>
          </cell>
          <cell r="D142" t="str">
            <v>SIM</v>
          </cell>
          <cell r="E142" t="str">
            <v>Especialista em Regulação</v>
          </cell>
          <cell r="F142" t="str">
            <v>SFE</v>
          </cell>
          <cell r="G142" t="str">
            <v>Efetivo</v>
          </cell>
          <cell r="H142" t="str">
            <v>CCT I</v>
          </cell>
          <cell r="I142" t="str">
            <v>Coordenador Adjunto</v>
          </cell>
          <cell r="J142" t="str">
            <v>ANEEL</v>
          </cell>
          <cell r="K142">
            <v>41822</v>
          </cell>
          <cell r="L142">
            <v>43203</v>
          </cell>
          <cell r="M142">
            <v>1381</v>
          </cell>
          <cell r="N142" t="str">
            <v>M</v>
          </cell>
        </row>
        <row r="143">
          <cell r="C143" t="str">
            <v>DANIEL BASTOS RAMOS DOURADO</v>
          </cell>
          <cell r="D143" t="str">
            <v>SIM</v>
          </cell>
          <cell r="E143" t="str">
            <v>Técnico Administrativo</v>
          </cell>
          <cell r="F143" t="str">
            <v>SCR</v>
          </cell>
          <cell r="G143" t="str">
            <v>Efetivo</v>
          </cell>
          <cell r="H143" t="str">
            <v>CCT I</v>
          </cell>
          <cell r="I143" t="str">
            <v>Coordenador Adjunto</v>
          </cell>
          <cell r="J143" t="str">
            <v>ANEEL</v>
          </cell>
          <cell r="K143">
            <v>39475</v>
          </cell>
          <cell r="L143">
            <v>43203</v>
          </cell>
          <cell r="M143">
            <v>3728</v>
          </cell>
          <cell r="N143" t="str">
            <v>M</v>
          </cell>
        </row>
        <row r="144">
          <cell r="C144" t="str">
            <v>DANIEL LUIZ AZEVEDO OLIVEIRA</v>
          </cell>
          <cell r="D144" t="str">
            <v>SIM</v>
          </cell>
          <cell r="E144" t="str">
            <v>Especialista em Regulação</v>
          </cell>
          <cell r="F144" t="str">
            <v>SCT</v>
          </cell>
          <cell r="G144" t="str">
            <v>Efetivo</v>
          </cell>
          <cell r="H144" t="str">
            <v>CCT I</v>
          </cell>
          <cell r="I144" t="str">
            <v>Coordenador Adjunto</v>
          </cell>
          <cell r="J144" t="str">
            <v>ANEEL</v>
          </cell>
          <cell r="K144">
            <v>39125</v>
          </cell>
          <cell r="L144">
            <v>43203</v>
          </cell>
          <cell r="M144">
            <v>4078</v>
          </cell>
          <cell r="N144" t="str">
            <v>M</v>
          </cell>
        </row>
        <row r="145">
          <cell r="C145" t="str">
            <v>DAVI VIDAL RÔLA ALMEIDA</v>
          </cell>
          <cell r="D145" t="str">
            <v>SIM</v>
          </cell>
          <cell r="E145" t="str">
            <v>Especialista em Regulação</v>
          </cell>
          <cell r="F145" t="str">
            <v>SRD</v>
          </cell>
          <cell r="G145" t="str">
            <v>Efetivo</v>
          </cell>
          <cell r="H145" t="str">
            <v>CCT I</v>
          </cell>
          <cell r="I145" t="str">
            <v>Coordenador Adjunto</v>
          </cell>
          <cell r="J145" t="str">
            <v>ANEEL</v>
          </cell>
          <cell r="K145">
            <v>39092</v>
          </cell>
          <cell r="L145">
            <v>43203</v>
          </cell>
          <cell r="M145">
            <v>4111</v>
          </cell>
          <cell r="N145" t="str">
            <v>M</v>
          </cell>
        </row>
        <row r="146">
          <cell r="C146" t="str">
            <v>DENESMAR GOMES PIMENTA</v>
          </cell>
          <cell r="D146" t="str">
            <v>SIM</v>
          </cell>
          <cell r="E146" t="str">
            <v>Especialista em Regulação</v>
          </cell>
          <cell r="F146" t="str">
            <v>SCT</v>
          </cell>
          <cell r="G146" t="str">
            <v>Efetivo</v>
          </cell>
          <cell r="H146" t="str">
            <v>CCT I</v>
          </cell>
          <cell r="I146" t="str">
            <v>Coordenador Adjunto</v>
          </cell>
          <cell r="J146" t="str">
            <v>ANEEL</v>
          </cell>
          <cell r="K146">
            <v>39128</v>
          </cell>
          <cell r="L146">
            <v>43203</v>
          </cell>
          <cell r="M146">
            <v>4075</v>
          </cell>
          <cell r="N146" t="str">
            <v>M</v>
          </cell>
        </row>
        <row r="147">
          <cell r="C147" t="str">
            <v>DENIS PEREZ JANNUZZI</v>
          </cell>
          <cell r="D147" t="str">
            <v>SIM</v>
          </cell>
          <cell r="E147" t="str">
            <v>Especialista em Regulação</v>
          </cell>
          <cell r="F147" t="str">
            <v>SGT</v>
          </cell>
          <cell r="G147" t="str">
            <v>Efetivo</v>
          </cell>
          <cell r="H147" t="str">
            <v>CCT I</v>
          </cell>
          <cell r="I147" t="str">
            <v>Coordenador Adjunto</v>
          </cell>
          <cell r="J147" t="str">
            <v>ANEEL</v>
          </cell>
          <cell r="K147">
            <v>40701</v>
          </cell>
          <cell r="L147">
            <v>43203</v>
          </cell>
          <cell r="M147">
            <v>2502</v>
          </cell>
          <cell r="N147" t="str">
            <v>M</v>
          </cell>
        </row>
        <row r="148">
          <cell r="C148" t="str">
            <v>ED WILSON ANTONIO GONÇALVES</v>
          </cell>
          <cell r="D148" t="str">
            <v>SIM</v>
          </cell>
          <cell r="E148" t="str">
            <v>Especialista em Regulação</v>
          </cell>
          <cell r="F148" t="str">
            <v>SFF</v>
          </cell>
          <cell r="G148" t="str">
            <v>Efetivo</v>
          </cell>
          <cell r="H148" t="str">
            <v>CCT I</v>
          </cell>
          <cell r="I148" t="str">
            <v>Coordenador Adjunto</v>
          </cell>
          <cell r="J148" t="str">
            <v>ANEEL</v>
          </cell>
          <cell r="K148">
            <v>39125</v>
          </cell>
          <cell r="L148">
            <v>43203</v>
          </cell>
          <cell r="M148">
            <v>4078</v>
          </cell>
          <cell r="N148" t="str">
            <v>M</v>
          </cell>
        </row>
        <row r="149">
          <cell r="C149" t="str">
            <v>EDUARDO JOSÉ FAGUNDES BARRETO</v>
          </cell>
          <cell r="D149" t="str">
            <v>SIM</v>
          </cell>
          <cell r="E149" t="str">
            <v>Especialista em Regulação</v>
          </cell>
          <cell r="F149" t="str">
            <v>SRM</v>
          </cell>
          <cell r="G149" t="str">
            <v>Efetivo</v>
          </cell>
          <cell r="H149" t="str">
            <v>CCT I</v>
          </cell>
          <cell r="I149" t="str">
            <v>Coordenador Adjunto</v>
          </cell>
          <cell r="J149" t="str">
            <v>ANEEL</v>
          </cell>
          <cell r="K149">
            <v>39780</v>
          </cell>
          <cell r="L149">
            <v>43203</v>
          </cell>
          <cell r="M149">
            <v>3423</v>
          </cell>
          <cell r="N149" t="str">
            <v>M</v>
          </cell>
        </row>
        <row r="150">
          <cell r="C150" t="str">
            <v>CYNTHIA MENDONÇA MOREIRA</v>
          </cell>
          <cell r="D150" t="str">
            <v>NÃO</v>
          </cell>
          <cell r="E150" t="str">
            <v>Especialista em Regulação</v>
          </cell>
          <cell r="F150" t="str">
            <v>SCG</v>
          </cell>
          <cell r="G150" t="str">
            <v>Efetivo</v>
          </cell>
          <cell r="H150"/>
          <cell r="I150"/>
          <cell r="J150" t="str">
            <v>ANEEL</v>
          </cell>
          <cell r="K150">
            <v>39794</v>
          </cell>
          <cell r="L150">
            <v>43203</v>
          </cell>
          <cell r="M150">
            <v>3409</v>
          </cell>
          <cell r="N150" t="str">
            <v>F</v>
          </cell>
        </row>
        <row r="151">
          <cell r="C151" t="str">
            <v>DAIENA DE QUEIROZ SANTOS ANDRADE</v>
          </cell>
          <cell r="D151" t="str">
            <v>NÃO</v>
          </cell>
          <cell r="E151" t="str">
            <v>Técnico Administrativo</v>
          </cell>
          <cell r="F151" t="str">
            <v>SMA</v>
          </cell>
          <cell r="G151" t="str">
            <v>Efetivo</v>
          </cell>
          <cell r="H151"/>
          <cell r="I151"/>
          <cell r="J151" t="str">
            <v>ANEEL</v>
          </cell>
          <cell r="K151">
            <v>39409</v>
          </cell>
          <cell r="L151">
            <v>43203</v>
          </cell>
          <cell r="M151">
            <v>3794</v>
          </cell>
          <cell r="N151" t="str">
            <v>F</v>
          </cell>
        </row>
        <row r="152">
          <cell r="C152" t="str">
            <v>ELIÚDE APARECIDA FERREIRA NUNES</v>
          </cell>
          <cell r="D152" t="str">
            <v>SIM</v>
          </cell>
          <cell r="E152" t="str">
            <v>Técnico Administrativo</v>
          </cell>
          <cell r="F152" t="str">
            <v>SRH</v>
          </cell>
          <cell r="G152" t="str">
            <v>Efetivo</v>
          </cell>
          <cell r="H152" t="str">
            <v>CCT II</v>
          </cell>
          <cell r="I152" t="str">
            <v>Coordenador Adjunto</v>
          </cell>
          <cell r="J152" t="str">
            <v>ANEEL</v>
          </cell>
          <cell r="K152">
            <v>39465</v>
          </cell>
          <cell r="L152">
            <v>43203</v>
          </cell>
          <cell r="M152">
            <v>3738</v>
          </cell>
          <cell r="N152" t="str">
            <v>M</v>
          </cell>
        </row>
        <row r="153">
          <cell r="C153" t="str">
            <v>ESDRAS ASSUNÇÃO DA SILVA</v>
          </cell>
          <cell r="D153" t="str">
            <v>SIM</v>
          </cell>
          <cell r="E153" t="str">
            <v>Técnico Administrativo</v>
          </cell>
          <cell r="F153" t="str">
            <v>SLC</v>
          </cell>
          <cell r="G153" t="str">
            <v>Efetivo</v>
          </cell>
          <cell r="H153" t="str">
            <v>CCT I</v>
          </cell>
          <cell r="I153" t="str">
            <v>Coordenador Adjunto</v>
          </cell>
          <cell r="J153" t="str">
            <v>ANEEL</v>
          </cell>
          <cell r="K153">
            <v>38908</v>
          </cell>
          <cell r="L153">
            <v>43203</v>
          </cell>
          <cell r="M153">
            <v>4295</v>
          </cell>
          <cell r="N153" t="str">
            <v>M</v>
          </cell>
        </row>
        <row r="154">
          <cell r="C154" t="str">
            <v>EYDI DA COSTA CESÁRIO</v>
          </cell>
          <cell r="D154" t="str">
            <v>SIM</v>
          </cell>
          <cell r="E154" t="str">
            <v>Analista Administrativo</v>
          </cell>
          <cell r="F154" t="str">
            <v>SLC</v>
          </cell>
          <cell r="G154" t="str">
            <v>Efetivo</v>
          </cell>
          <cell r="H154" t="str">
            <v>CCT I</v>
          </cell>
          <cell r="I154" t="str">
            <v>Coordenador Adjunto</v>
          </cell>
          <cell r="J154" t="str">
            <v>ANEEL</v>
          </cell>
          <cell r="K154">
            <v>38968</v>
          </cell>
          <cell r="L154">
            <v>43203</v>
          </cell>
          <cell r="M154">
            <v>4235</v>
          </cell>
          <cell r="N154" t="str">
            <v>F</v>
          </cell>
        </row>
        <row r="155">
          <cell r="C155" t="str">
            <v>FAUSTO FERNANDO DEODATO</v>
          </cell>
          <cell r="D155" t="str">
            <v>SIM</v>
          </cell>
          <cell r="E155" t="str">
            <v>Especialista em Regulação</v>
          </cell>
          <cell r="F155" t="str">
            <v>SFF</v>
          </cell>
          <cell r="G155" t="str">
            <v>Efetivo</v>
          </cell>
          <cell r="H155" t="str">
            <v>CCT I</v>
          </cell>
          <cell r="I155" t="str">
            <v>Coordenador Adjunto</v>
          </cell>
          <cell r="J155" t="str">
            <v>ANEEL</v>
          </cell>
          <cell r="K155">
            <v>39793</v>
          </cell>
          <cell r="L155">
            <v>43203</v>
          </cell>
          <cell r="M155">
            <v>3410</v>
          </cell>
          <cell r="N155" t="str">
            <v>M</v>
          </cell>
        </row>
        <row r="156">
          <cell r="C156" t="str">
            <v>FELIPE AUGUSTO CARDOSO MORAES</v>
          </cell>
          <cell r="D156" t="str">
            <v>SIM</v>
          </cell>
          <cell r="E156" t="str">
            <v>Especialista em Regulação</v>
          </cell>
          <cell r="F156" t="str">
            <v>SGT</v>
          </cell>
          <cell r="G156" t="str">
            <v>Efetivo</v>
          </cell>
          <cell r="H156" t="str">
            <v>CCT I</v>
          </cell>
          <cell r="I156" t="str">
            <v>Coordenador Adjunto</v>
          </cell>
          <cell r="J156" t="str">
            <v>ANEEL</v>
          </cell>
          <cell r="K156">
            <v>40714</v>
          </cell>
          <cell r="L156">
            <v>43203</v>
          </cell>
          <cell r="M156">
            <v>2489</v>
          </cell>
          <cell r="N156" t="str">
            <v>M</v>
          </cell>
        </row>
        <row r="157">
          <cell r="C157" t="str">
            <v>FELIPE PEREIRA</v>
          </cell>
          <cell r="D157" t="str">
            <v>SIM</v>
          </cell>
          <cell r="E157" t="str">
            <v>Especialista em Regulação</v>
          </cell>
          <cell r="F157" t="str">
            <v>SRM</v>
          </cell>
          <cell r="G157" t="str">
            <v>Efetivo</v>
          </cell>
          <cell r="H157" t="str">
            <v>CCT I</v>
          </cell>
          <cell r="I157" t="str">
            <v>Coordenador Adjunto</v>
          </cell>
          <cell r="J157" t="str">
            <v>ANEEL</v>
          </cell>
          <cell r="K157">
            <v>41837</v>
          </cell>
          <cell r="L157">
            <v>43203</v>
          </cell>
          <cell r="M157">
            <v>1366</v>
          </cell>
          <cell r="N157" t="str">
            <v>M</v>
          </cell>
        </row>
        <row r="158">
          <cell r="C158" t="str">
            <v>FERNANDA PEREIRA DE PAULA</v>
          </cell>
          <cell r="D158" t="str">
            <v>SIM</v>
          </cell>
          <cell r="E158" t="str">
            <v>Analista Administrativo</v>
          </cell>
          <cell r="F158" t="str">
            <v>SMA</v>
          </cell>
          <cell r="G158" t="str">
            <v>Efetivo</v>
          </cell>
          <cell r="H158" t="str">
            <v>CCT I</v>
          </cell>
          <cell r="I158" t="str">
            <v>Coordenador Adjunto</v>
          </cell>
          <cell r="J158" t="str">
            <v>ANEEL</v>
          </cell>
          <cell r="K158">
            <v>41822</v>
          </cell>
          <cell r="L158">
            <v>43203</v>
          </cell>
          <cell r="M158">
            <v>1381</v>
          </cell>
          <cell r="N158" t="str">
            <v>F</v>
          </cell>
        </row>
        <row r="159">
          <cell r="C159" t="str">
            <v>DANIEL PINTO RIBEIRO</v>
          </cell>
          <cell r="D159" t="str">
            <v>NÃO</v>
          </cell>
          <cell r="E159" t="str">
            <v>Técnico Administrativo</v>
          </cell>
          <cell r="F159" t="str">
            <v>SMA</v>
          </cell>
          <cell r="G159" t="str">
            <v>Efetivo</v>
          </cell>
          <cell r="H159" t="str">
            <v>CCT I</v>
          </cell>
          <cell r="I159" t="str">
            <v>Coordenador Adjunto</v>
          </cell>
          <cell r="J159" t="str">
            <v>ANEEL</v>
          </cell>
          <cell r="K159">
            <v>40396</v>
          </cell>
          <cell r="L159">
            <v>43203</v>
          </cell>
          <cell r="M159">
            <v>2807</v>
          </cell>
          <cell r="N159" t="str">
            <v>M</v>
          </cell>
        </row>
        <row r="160">
          <cell r="C160" t="str">
            <v>FREDERICO DE ARAÚJO TELES</v>
          </cell>
          <cell r="D160" t="str">
            <v>SIM</v>
          </cell>
          <cell r="E160" t="str">
            <v>Especialista em Regulação</v>
          </cell>
          <cell r="F160" t="str">
            <v>SEL</v>
          </cell>
          <cell r="G160" t="str">
            <v>Efetivo</v>
          </cell>
          <cell r="H160" t="str">
            <v>CCT II</v>
          </cell>
          <cell r="I160" t="str">
            <v>Coordenador Adjunto</v>
          </cell>
          <cell r="J160" t="str">
            <v>ANEEL</v>
          </cell>
          <cell r="K160">
            <v>39090</v>
          </cell>
          <cell r="L160">
            <v>43203</v>
          </cell>
          <cell r="M160">
            <v>4113</v>
          </cell>
          <cell r="N160" t="str">
            <v>M</v>
          </cell>
        </row>
        <row r="161">
          <cell r="C161" t="str">
            <v>GRAZIELLE TEIXEIRA MOURA DA SILVA</v>
          </cell>
          <cell r="D161" t="str">
            <v>SIM</v>
          </cell>
          <cell r="E161" t="str">
            <v>Analista Administrativo</v>
          </cell>
          <cell r="F161" t="str">
            <v>SRH</v>
          </cell>
          <cell r="G161" t="str">
            <v>Efetivo</v>
          </cell>
          <cell r="H161" t="str">
            <v>CCT II</v>
          </cell>
          <cell r="I161" t="str">
            <v>Coordenador Adjunto</v>
          </cell>
          <cell r="J161" t="str">
            <v>ANEEL</v>
          </cell>
          <cell r="K161">
            <v>40809</v>
          </cell>
          <cell r="L161">
            <v>43203</v>
          </cell>
          <cell r="M161">
            <v>2394</v>
          </cell>
          <cell r="N161" t="str">
            <v>F</v>
          </cell>
        </row>
        <row r="162">
          <cell r="C162" t="str">
            <v>GUSTAVO ANTONIO ROCHA LÔBO</v>
          </cell>
          <cell r="D162" t="str">
            <v>SIM</v>
          </cell>
          <cell r="E162" t="str">
            <v>Analista Administrativo</v>
          </cell>
          <cell r="F162" t="str">
            <v>SAF</v>
          </cell>
          <cell r="G162" t="str">
            <v>Efetivo</v>
          </cell>
          <cell r="H162" t="str">
            <v>CCT I</v>
          </cell>
          <cell r="I162" t="str">
            <v>Coordenador Adjunto</v>
          </cell>
          <cell r="J162" t="str">
            <v>ANEEL</v>
          </cell>
          <cell r="K162">
            <v>39142</v>
          </cell>
          <cell r="L162">
            <v>43203</v>
          </cell>
          <cell r="M162">
            <v>4061</v>
          </cell>
          <cell r="N162" t="str">
            <v>M</v>
          </cell>
        </row>
        <row r="163">
          <cell r="C163" t="str">
            <v>GUSTAVO CÉSAR DE CASTRO MIRANDA</v>
          </cell>
          <cell r="D163" t="str">
            <v>SIM</v>
          </cell>
          <cell r="E163" t="str">
            <v>Analista Administrativo</v>
          </cell>
          <cell r="F163" t="str">
            <v>SAF</v>
          </cell>
          <cell r="G163" t="str">
            <v>Efetivo</v>
          </cell>
          <cell r="H163" t="str">
            <v>CCT I</v>
          </cell>
          <cell r="I163" t="str">
            <v>Coordenador Adjunto</v>
          </cell>
          <cell r="J163" t="str">
            <v>ANEEL</v>
          </cell>
          <cell r="K163">
            <v>39101</v>
          </cell>
          <cell r="L163">
            <v>43203</v>
          </cell>
          <cell r="M163">
            <v>4102</v>
          </cell>
          <cell r="N163" t="str">
            <v>M</v>
          </cell>
        </row>
        <row r="164">
          <cell r="C164" t="str">
            <v>DAVI ANTUNES LIMA</v>
          </cell>
          <cell r="D164" t="str">
            <v>NÃO</v>
          </cell>
          <cell r="E164" t="str">
            <v>Especialista em Regulação</v>
          </cell>
          <cell r="F164" t="str">
            <v>SGT</v>
          </cell>
          <cell r="G164" t="str">
            <v>Efetivo</v>
          </cell>
          <cell r="H164" t="str">
            <v>CGE I</v>
          </cell>
          <cell r="I164" t="str">
            <v>Titular de unidade</v>
          </cell>
          <cell r="J164" t="str">
            <v>ANEEL</v>
          </cell>
          <cell r="K164">
            <v>38504</v>
          </cell>
          <cell r="L164">
            <v>43203</v>
          </cell>
          <cell r="M164">
            <v>4699</v>
          </cell>
          <cell r="N164" t="str">
            <v>M</v>
          </cell>
        </row>
        <row r="165">
          <cell r="C165" t="str">
            <v>HENRIQUE TAVARES MAFRA</v>
          </cell>
          <cell r="D165" t="str">
            <v>SIM</v>
          </cell>
          <cell r="E165" t="str">
            <v>Especialista em Regulação</v>
          </cell>
          <cell r="F165" t="str">
            <v>SRD</v>
          </cell>
          <cell r="G165" t="str">
            <v>Efetivo</v>
          </cell>
          <cell r="H165" t="str">
            <v>CCT I</v>
          </cell>
          <cell r="I165" t="str">
            <v>Coordenador Adjunto</v>
          </cell>
          <cell r="J165" t="str">
            <v>ANEEL</v>
          </cell>
          <cell r="K165">
            <v>39090</v>
          </cell>
          <cell r="L165">
            <v>43203</v>
          </cell>
          <cell r="M165">
            <v>4113</v>
          </cell>
          <cell r="N165" t="str">
            <v>M</v>
          </cell>
        </row>
        <row r="166">
          <cell r="C166" t="str">
            <v>HUDSON JOSE DE MATOS VELOSO DOS SANTOS</v>
          </cell>
          <cell r="D166" t="str">
            <v>SIM</v>
          </cell>
          <cell r="E166" t="str">
            <v>Técnico Administrativo</v>
          </cell>
          <cell r="F166" t="str">
            <v>SCT</v>
          </cell>
          <cell r="G166" t="str">
            <v>Efetivo</v>
          </cell>
          <cell r="H166" t="str">
            <v>CCT I</v>
          </cell>
          <cell r="I166" t="str">
            <v>Coordenador Adjunto</v>
          </cell>
          <cell r="J166" t="str">
            <v>ANEEL</v>
          </cell>
          <cell r="K166">
            <v>39567</v>
          </cell>
          <cell r="L166">
            <v>43203</v>
          </cell>
          <cell r="M166">
            <v>3636</v>
          </cell>
          <cell r="N166" t="str">
            <v>M</v>
          </cell>
        </row>
        <row r="167">
          <cell r="C167" t="str">
            <v>HUGO MARTINS DOS REIS</v>
          </cell>
          <cell r="D167" t="str">
            <v>SIM</v>
          </cell>
          <cell r="E167" t="str">
            <v>Técnico Administrativo</v>
          </cell>
          <cell r="F167" t="str">
            <v>SGE</v>
          </cell>
          <cell r="G167" t="str">
            <v>Efetivo</v>
          </cell>
          <cell r="H167" t="str">
            <v>CCT I</v>
          </cell>
          <cell r="I167" t="str">
            <v>Coordenador Adjunto</v>
          </cell>
          <cell r="J167" t="str">
            <v>ANEEL</v>
          </cell>
          <cell r="K167">
            <v>41474</v>
          </cell>
          <cell r="L167">
            <v>43203</v>
          </cell>
          <cell r="M167">
            <v>1729</v>
          </cell>
          <cell r="N167" t="str">
            <v>M</v>
          </cell>
        </row>
        <row r="168">
          <cell r="C168" t="str">
            <v>DAVID AMOR GARRIDO</v>
          </cell>
          <cell r="D168" t="str">
            <v>NÃO</v>
          </cell>
          <cell r="E168" t="str">
            <v>Especialista em Regulação</v>
          </cell>
          <cell r="F168" t="str">
            <v>SMA</v>
          </cell>
          <cell r="G168" t="str">
            <v>Efetivo</v>
          </cell>
          <cell r="H168"/>
          <cell r="I168"/>
          <cell r="J168" t="str">
            <v>ANEEL</v>
          </cell>
          <cell r="K168">
            <v>39772</v>
          </cell>
          <cell r="L168">
            <v>43203</v>
          </cell>
          <cell r="M168">
            <v>3431</v>
          </cell>
          <cell r="N168" t="str">
            <v>M</v>
          </cell>
        </row>
        <row r="169">
          <cell r="C169" t="str">
            <v>IGOR BARRA CAMINHA</v>
          </cell>
          <cell r="D169" t="str">
            <v>SIM</v>
          </cell>
          <cell r="E169" t="str">
            <v>Especialista em Regulação</v>
          </cell>
          <cell r="F169" t="str">
            <v>SEL</v>
          </cell>
          <cell r="G169" t="str">
            <v>Efetivo</v>
          </cell>
          <cell r="H169" t="str">
            <v>CCT II</v>
          </cell>
          <cell r="I169" t="str">
            <v>Coordenador Adjunto</v>
          </cell>
          <cell r="J169" t="str">
            <v>ANEEL</v>
          </cell>
          <cell r="K169">
            <v>38502</v>
          </cell>
          <cell r="L169">
            <v>43203</v>
          </cell>
          <cell r="M169">
            <v>4701</v>
          </cell>
          <cell r="N169" t="str">
            <v>M</v>
          </cell>
        </row>
        <row r="170">
          <cell r="C170" t="str">
            <v>ISAMARA FERREIRA BRAGA</v>
          </cell>
          <cell r="D170" t="str">
            <v>SIM</v>
          </cell>
          <cell r="E170" t="str">
            <v>Técnico Administrativo</v>
          </cell>
          <cell r="F170" t="str">
            <v>SAF</v>
          </cell>
          <cell r="G170" t="str">
            <v>Efetivo</v>
          </cell>
          <cell r="H170" t="str">
            <v>CCT I</v>
          </cell>
          <cell r="I170" t="str">
            <v>Coordenador Adjunto</v>
          </cell>
          <cell r="J170" t="str">
            <v>ANEEL</v>
          </cell>
          <cell r="K170">
            <v>39545</v>
          </cell>
          <cell r="L170">
            <v>43203</v>
          </cell>
          <cell r="M170">
            <v>3658</v>
          </cell>
          <cell r="N170" t="str">
            <v>F</v>
          </cell>
        </row>
        <row r="171">
          <cell r="C171" t="str">
            <v>JULIANA CANÇADO TEIXEIRA</v>
          </cell>
          <cell r="D171" t="str">
            <v>SIM</v>
          </cell>
          <cell r="E171" t="str">
            <v>Técnico Administrativo</v>
          </cell>
          <cell r="F171" t="str">
            <v>SAF</v>
          </cell>
          <cell r="G171" t="str">
            <v>Efetivo</v>
          </cell>
          <cell r="H171" t="str">
            <v>CCT I</v>
          </cell>
          <cell r="I171" t="str">
            <v>Coordenador Adjunto</v>
          </cell>
          <cell r="J171" t="str">
            <v>ANEEL</v>
          </cell>
          <cell r="K171">
            <v>39120</v>
          </cell>
          <cell r="L171">
            <v>43203</v>
          </cell>
          <cell r="M171">
            <v>4083</v>
          </cell>
          <cell r="N171" t="str">
            <v>F</v>
          </cell>
        </row>
        <row r="172">
          <cell r="C172" t="str">
            <v>LUCAS DANTAS XAVIER RIBEIRO</v>
          </cell>
          <cell r="D172" t="str">
            <v>SIM</v>
          </cell>
          <cell r="E172" t="str">
            <v>Especialista em Regulação</v>
          </cell>
          <cell r="F172" t="str">
            <v>SPE</v>
          </cell>
          <cell r="G172" t="str">
            <v>Efetivo</v>
          </cell>
          <cell r="H172" t="str">
            <v>CCT I</v>
          </cell>
          <cell r="I172" t="str">
            <v>Coordenador Adjunto</v>
          </cell>
          <cell r="J172" t="str">
            <v>ANEEL</v>
          </cell>
          <cell r="K172">
            <v>40702</v>
          </cell>
          <cell r="L172">
            <v>43203</v>
          </cell>
          <cell r="M172">
            <v>2501</v>
          </cell>
          <cell r="N172" t="str">
            <v>M</v>
          </cell>
        </row>
        <row r="173">
          <cell r="C173" t="str">
            <v>MAXWELL MARQUES DE OLIVEIRA</v>
          </cell>
          <cell r="D173" t="str">
            <v>SIM</v>
          </cell>
          <cell r="E173" t="str">
            <v>Especialista em Regulação</v>
          </cell>
          <cell r="F173" t="str">
            <v>SFE</v>
          </cell>
          <cell r="G173" t="str">
            <v>Efetivo</v>
          </cell>
          <cell r="H173" t="str">
            <v>CCT I</v>
          </cell>
          <cell r="I173" t="str">
            <v>Coordenador Adjunto</v>
          </cell>
          <cell r="J173" t="str">
            <v>ANEEL</v>
          </cell>
          <cell r="K173">
            <v>39118</v>
          </cell>
          <cell r="L173">
            <v>43203</v>
          </cell>
          <cell r="M173">
            <v>4085</v>
          </cell>
          <cell r="N173" t="str">
            <v>M</v>
          </cell>
        </row>
        <row r="174">
          <cell r="C174" t="str">
            <v>MURILO ANTUNES BRAGA</v>
          </cell>
          <cell r="D174" t="str">
            <v>SIM</v>
          </cell>
          <cell r="E174" t="str">
            <v>Especialista em Regulação</v>
          </cell>
          <cell r="F174" t="str">
            <v>SRM</v>
          </cell>
          <cell r="G174" t="str">
            <v>Efetivo</v>
          </cell>
          <cell r="H174" t="str">
            <v>CCT I</v>
          </cell>
          <cell r="I174" t="str">
            <v>Coordenador Adjunto</v>
          </cell>
          <cell r="J174" t="str">
            <v>ANEEL</v>
          </cell>
          <cell r="K174">
            <v>41836</v>
          </cell>
          <cell r="L174">
            <v>43203</v>
          </cell>
          <cell r="M174">
            <v>1367</v>
          </cell>
          <cell r="N174" t="str">
            <v>M</v>
          </cell>
        </row>
        <row r="175">
          <cell r="C175" t="str">
            <v>NEI CESAR SOUSA MORAIS</v>
          </cell>
          <cell r="D175" t="str">
            <v>SIM</v>
          </cell>
          <cell r="E175" t="str">
            <v>Analista Administrativo</v>
          </cell>
          <cell r="F175" t="str">
            <v>SAF</v>
          </cell>
          <cell r="G175" t="str">
            <v>Efetivo</v>
          </cell>
          <cell r="H175" t="str">
            <v>CCT I</v>
          </cell>
          <cell r="I175" t="str">
            <v>Coordenador Adjunto</v>
          </cell>
          <cell r="J175" t="str">
            <v>ANEEL</v>
          </cell>
          <cell r="K175">
            <v>40708</v>
          </cell>
          <cell r="L175">
            <v>43203</v>
          </cell>
          <cell r="M175">
            <v>2495</v>
          </cell>
          <cell r="N175" t="str">
            <v>M</v>
          </cell>
        </row>
        <row r="176">
          <cell r="C176" t="str">
            <v>PASCHOAL GUIDO JUNIOR</v>
          </cell>
          <cell r="D176" t="str">
            <v>SIM</v>
          </cell>
          <cell r="E176" t="str">
            <v>Especialista em Regulação</v>
          </cell>
          <cell r="F176" t="str">
            <v>SFE</v>
          </cell>
          <cell r="G176" t="str">
            <v>Efetivo</v>
          </cell>
          <cell r="H176" t="str">
            <v>CCT I</v>
          </cell>
          <cell r="I176" t="str">
            <v>Coordenador Adjunto</v>
          </cell>
          <cell r="J176" t="str">
            <v>ANEEL</v>
          </cell>
          <cell r="K176">
            <v>40722</v>
          </cell>
          <cell r="L176">
            <v>43203</v>
          </cell>
          <cell r="M176">
            <v>2481</v>
          </cell>
          <cell r="N176" t="str">
            <v>M</v>
          </cell>
        </row>
        <row r="177">
          <cell r="C177" t="str">
            <v>PATRICIA MACHADO BORGES DE LIMA GARCIA</v>
          </cell>
          <cell r="D177" t="str">
            <v>SIM</v>
          </cell>
          <cell r="E177" t="str">
            <v>Analista Administrativo</v>
          </cell>
          <cell r="F177" t="str">
            <v>SCR</v>
          </cell>
          <cell r="G177" t="str">
            <v>Efetivo</v>
          </cell>
          <cell r="H177" t="str">
            <v>CCT I</v>
          </cell>
          <cell r="I177" t="str">
            <v>Coordenador Adjunto</v>
          </cell>
          <cell r="J177" t="str">
            <v>ANEEL</v>
          </cell>
          <cell r="K177">
            <v>40718</v>
          </cell>
          <cell r="L177">
            <v>43203</v>
          </cell>
          <cell r="M177">
            <v>2485</v>
          </cell>
          <cell r="N177" t="str">
            <v>F</v>
          </cell>
        </row>
        <row r="178">
          <cell r="C178" t="str">
            <v>RAFAEL BERTOLUCCI GONÇALVES DA MOTA</v>
          </cell>
          <cell r="D178" t="str">
            <v>SIM</v>
          </cell>
          <cell r="E178" t="str">
            <v>Analista Administrativo</v>
          </cell>
          <cell r="F178" t="str">
            <v>SCT</v>
          </cell>
          <cell r="G178" t="str">
            <v>Efetivo</v>
          </cell>
          <cell r="H178"/>
          <cell r="I178" t="str">
            <v>Coordenador Adjunto</v>
          </cell>
          <cell r="J178" t="str">
            <v>ANEEL</v>
          </cell>
          <cell r="K178">
            <v>39321</v>
          </cell>
          <cell r="L178">
            <v>43203</v>
          </cell>
          <cell r="M178">
            <v>3882</v>
          </cell>
          <cell r="N178" t="str">
            <v>M</v>
          </cell>
        </row>
        <row r="179">
          <cell r="C179" t="str">
            <v>REINALDO DA CRUZ GARCIA</v>
          </cell>
          <cell r="D179" t="str">
            <v>SIM</v>
          </cell>
          <cell r="E179" t="str">
            <v>Especialista em Regulação</v>
          </cell>
          <cell r="F179" t="str">
            <v>SCT</v>
          </cell>
          <cell r="G179" t="str">
            <v>Efetivo</v>
          </cell>
          <cell r="H179"/>
          <cell r="I179" t="str">
            <v>Coordenador Adjunto</v>
          </cell>
          <cell r="J179" t="str">
            <v>ANEEL</v>
          </cell>
          <cell r="K179">
            <v>40725</v>
          </cell>
          <cell r="L179">
            <v>43203</v>
          </cell>
          <cell r="M179">
            <v>2478</v>
          </cell>
          <cell r="N179" t="str">
            <v>M</v>
          </cell>
        </row>
        <row r="180">
          <cell r="C180" t="str">
            <v>REINER ARAUJO FONSECA</v>
          </cell>
          <cell r="D180" t="str">
            <v>SIM</v>
          </cell>
          <cell r="E180" t="str">
            <v>Analista Administrativo</v>
          </cell>
          <cell r="F180" t="str">
            <v>SCR</v>
          </cell>
          <cell r="G180" t="str">
            <v>Efetivo</v>
          </cell>
          <cell r="H180" t="str">
            <v>CCT I</v>
          </cell>
          <cell r="I180" t="str">
            <v>Coordenador Adjunto</v>
          </cell>
          <cell r="J180" t="str">
            <v>ANEEL</v>
          </cell>
          <cell r="K180">
            <v>39118</v>
          </cell>
          <cell r="L180">
            <v>43203</v>
          </cell>
          <cell r="M180">
            <v>4085</v>
          </cell>
          <cell r="N180" t="str">
            <v>M</v>
          </cell>
        </row>
        <row r="181">
          <cell r="C181" t="str">
            <v>RENATA FREIRE MARTINS</v>
          </cell>
          <cell r="D181" t="str">
            <v>SIM</v>
          </cell>
          <cell r="E181" t="str">
            <v>Técnico Administrativo</v>
          </cell>
          <cell r="F181" t="str">
            <v>SCR</v>
          </cell>
          <cell r="G181" t="str">
            <v>Efetivo</v>
          </cell>
          <cell r="H181"/>
          <cell r="I181" t="str">
            <v>Coordenador Adjunto</v>
          </cell>
          <cell r="J181" t="str">
            <v>ANEEL</v>
          </cell>
          <cell r="K181">
            <v>38880</v>
          </cell>
          <cell r="L181">
            <v>43203</v>
          </cell>
          <cell r="M181">
            <v>4323</v>
          </cell>
          <cell r="N181" t="str">
            <v>F</v>
          </cell>
        </row>
        <row r="182">
          <cell r="C182" t="str">
            <v>DOUGLAS LEONARDO COSTA SILVA</v>
          </cell>
          <cell r="D182" t="str">
            <v>NÃO</v>
          </cell>
          <cell r="E182" t="str">
            <v>Especialista em Regulação</v>
          </cell>
          <cell r="F182" t="str">
            <v>SFF</v>
          </cell>
          <cell r="G182" t="str">
            <v>Efetivo</v>
          </cell>
          <cell r="H182"/>
          <cell r="I182"/>
          <cell r="J182" t="str">
            <v>ANEEL</v>
          </cell>
          <cell r="K182">
            <v>41835</v>
          </cell>
          <cell r="L182">
            <v>43203</v>
          </cell>
          <cell r="M182">
            <v>1368</v>
          </cell>
          <cell r="N182" t="str">
            <v>M</v>
          </cell>
        </row>
        <row r="183">
          <cell r="C183" t="str">
            <v>TATIANA DE ARAÚJO COLARES</v>
          </cell>
          <cell r="D183" t="str">
            <v>SIM</v>
          </cell>
          <cell r="E183" t="str">
            <v>Técnico Administrativo</v>
          </cell>
          <cell r="F183" t="str">
            <v>SCG</v>
          </cell>
          <cell r="G183" t="str">
            <v>Efetivo</v>
          </cell>
          <cell r="H183"/>
          <cell r="I183" t="str">
            <v>Coordenador Adjunto</v>
          </cell>
          <cell r="J183" t="str">
            <v>ANEEL</v>
          </cell>
          <cell r="K183">
            <v>39275</v>
          </cell>
          <cell r="L183">
            <v>43203</v>
          </cell>
          <cell r="M183">
            <v>3928</v>
          </cell>
          <cell r="N183" t="str">
            <v>F</v>
          </cell>
        </row>
        <row r="184">
          <cell r="C184" t="str">
            <v>TATIANA SALES ARAÚJO</v>
          </cell>
          <cell r="D184" t="str">
            <v>SIM</v>
          </cell>
          <cell r="E184" t="str">
            <v>Técnico Administrativo</v>
          </cell>
          <cell r="F184" t="str">
            <v>SEL</v>
          </cell>
          <cell r="G184" t="str">
            <v>Efetivo</v>
          </cell>
          <cell r="H184"/>
          <cell r="I184" t="str">
            <v>Coordenador Adjunto</v>
          </cell>
          <cell r="J184" t="str">
            <v>ANEEL</v>
          </cell>
          <cell r="K184">
            <v>39118</v>
          </cell>
          <cell r="L184">
            <v>43203</v>
          </cell>
          <cell r="M184">
            <v>4085</v>
          </cell>
          <cell r="N184" t="str">
            <v>F</v>
          </cell>
        </row>
        <row r="185">
          <cell r="C185" t="str">
            <v>VINÍCIUS LOPES CAMPOS</v>
          </cell>
          <cell r="D185" t="str">
            <v>SIM</v>
          </cell>
          <cell r="E185" t="str">
            <v>Especialista em Regulação</v>
          </cell>
          <cell r="F185" t="str">
            <v>SRM</v>
          </cell>
          <cell r="G185" t="str">
            <v>Efetivo</v>
          </cell>
          <cell r="H185"/>
          <cell r="I185" t="str">
            <v>Coordenador Adjunto</v>
          </cell>
          <cell r="J185" t="str">
            <v>ANEEL</v>
          </cell>
          <cell r="K185">
            <v>39765</v>
          </cell>
          <cell r="L185">
            <v>43203</v>
          </cell>
          <cell r="M185">
            <v>3438</v>
          </cell>
          <cell r="N185" t="str">
            <v>M</v>
          </cell>
        </row>
        <row r="186">
          <cell r="C186" t="str">
            <v>ZIUMAR NAZARENO RODRIGUES</v>
          </cell>
          <cell r="D186" t="str">
            <v>SIM</v>
          </cell>
          <cell r="E186" t="str">
            <v>Especialista em Regulação</v>
          </cell>
          <cell r="F186" t="str">
            <v>SFF</v>
          </cell>
          <cell r="G186" t="str">
            <v>Efetivo</v>
          </cell>
          <cell r="H186"/>
          <cell r="I186" t="str">
            <v>Coordenador Adjunto</v>
          </cell>
          <cell r="J186" t="str">
            <v>ANEEL</v>
          </cell>
          <cell r="K186">
            <v>39125</v>
          </cell>
          <cell r="L186">
            <v>43203</v>
          </cell>
          <cell r="M186">
            <v>4078</v>
          </cell>
          <cell r="N186" t="str">
            <v>M</v>
          </cell>
        </row>
        <row r="187">
          <cell r="C187" t="str">
            <v>ANDRÉ FREIRE DE CARVALHO VENÂNCIO</v>
          </cell>
          <cell r="D187" t="str">
            <v>SIM</v>
          </cell>
          <cell r="E187" t="str">
            <v>Analista Administrativo</v>
          </cell>
          <cell r="F187" t="str">
            <v>ASD</v>
          </cell>
          <cell r="G187" t="str">
            <v>Efetivo</v>
          </cell>
          <cell r="H187" t="str">
            <v>CCT V</v>
          </cell>
          <cell r="I187" t="str">
            <v>Coordenador Ouvidoria</v>
          </cell>
          <cell r="J187" t="str">
            <v>ANEEL</v>
          </cell>
          <cell r="K187">
            <v>39182</v>
          </cell>
          <cell r="L187">
            <v>43203</v>
          </cell>
          <cell r="M187">
            <v>4021</v>
          </cell>
          <cell r="N187" t="str">
            <v>M</v>
          </cell>
        </row>
        <row r="188">
          <cell r="C188" t="str">
            <v>EDUARDO ESPÍNDOLA E ARANTES</v>
          </cell>
          <cell r="D188" t="str">
            <v>NÃO</v>
          </cell>
          <cell r="E188" t="str">
            <v>Especialista em Regulação</v>
          </cell>
          <cell r="F188" t="str">
            <v>SMA</v>
          </cell>
          <cell r="G188" t="str">
            <v>Efetivo</v>
          </cell>
          <cell r="H188" t="str">
            <v>CCT IV</v>
          </cell>
          <cell r="I188" t="str">
            <v>Coordenador</v>
          </cell>
          <cell r="J188" t="str">
            <v>ANEEL</v>
          </cell>
          <cell r="K188">
            <v>39093</v>
          </cell>
          <cell r="L188">
            <v>43203</v>
          </cell>
          <cell r="M188">
            <v>4110</v>
          </cell>
          <cell r="N188" t="str">
            <v>M</v>
          </cell>
        </row>
        <row r="189">
          <cell r="C189" t="str">
            <v>RAFAEL SILVA MOURA</v>
          </cell>
          <cell r="D189" t="str">
            <v>SIM</v>
          </cell>
          <cell r="E189" t="str">
            <v>Analista Administrativo</v>
          </cell>
          <cell r="F189" t="str">
            <v>SGE</v>
          </cell>
          <cell r="G189" t="str">
            <v>Efetivo</v>
          </cell>
          <cell r="H189" t="str">
            <v>CCT II</v>
          </cell>
          <cell r="I189" t="str">
            <v>Secretário Adjunto</v>
          </cell>
          <cell r="J189" t="str">
            <v>ANEEL</v>
          </cell>
          <cell r="K189">
            <v>40702</v>
          </cell>
          <cell r="L189">
            <v>43203</v>
          </cell>
          <cell r="M189">
            <v>2501</v>
          </cell>
          <cell r="N189" t="str">
            <v>M</v>
          </cell>
        </row>
        <row r="190">
          <cell r="C190" t="str">
            <v>ACÁCIO ALESSANDRO RÊGO DO NASCIMENTO</v>
          </cell>
          <cell r="D190" t="str">
            <v>SIM</v>
          </cell>
          <cell r="E190" t="str">
            <v>Especialista em Regulação</v>
          </cell>
          <cell r="F190" t="str">
            <v>SRM</v>
          </cell>
          <cell r="G190" t="str">
            <v>Efetivo</v>
          </cell>
          <cell r="H190"/>
          <cell r="I190"/>
          <cell r="J190" t="str">
            <v>ANEEL</v>
          </cell>
          <cell r="K190">
            <v>39104</v>
          </cell>
          <cell r="L190">
            <v>43203</v>
          </cell>
          <cell r="M190">
            <v>4099</v>
          </cell>
          <cell r="N190" t="str">
            <v>M</v>
          </cell>
        </row>
        <row r="191">
          <cell r="C191" t="str">
            <v>ADRIANA ANTONIO FERNANDES</v>
          </cell>
          <cell r="D191" t="str">
            <v>SIM</v>
          </cell>
          <cell r="E191" t="str">
            <v>Técnico Administrativo</v>
          </cell>
          <cell r="F191" t="str">
            <v>SFF</v>
          </cell>
          <cell r="G191" t="str">
            <v>Efetivo</v>
          </cell>
          <cell r="H191"/>
          <cell r="I191"/>
          <cell r="J191" t="str">
            <v>ANEEL</v>
          </cell>
          <cell r="K191">
            <v>41344</v>
          </cell>
          <cell r="L191">
            <v>43203</v>
          </cell>
          <cell r="M191">
            <v>1859</v>
          </cell>
          <cell r="N191" t="str">
            <v>F</v>
          </cell>
        </row>
        <row r="192">
          <cell r="C192" t="str">
            <v>ADRIANNA AMORIM CRUZ</v>
          </cell>
          <cell r="D192" t="str">
            <v>SIM</v>
          </cell>
          <cell r="E192" t="str">
            <v>Especialista em Regulação</v>
          </cell>
          <cell r="F192" t="str">
            <v>SCG</v>
          </cell>
          <cell r="G192" t="str">
            <v>Efetivo</v>
          </cell>
          <cell r="H192"/>
          <cell r="I192"/>
          <cell r="J192" t="str">
            <v>ANEEL</v>
          </cell>
          <cell r="K192">
            <v>39090</v>
          </cell>
          <cell r="L192">
            <v>43203</v>
          </cell>
          <cell r="M192">
            <v>4113</v>
          </cell>
          <cell r="N192" t="str">
            <v>F</v>
          </cell>
        </row>
        <row r="193">
          <cell r="C193" t="str">
            <v>ADRIANO ALMEIDA TRINDADE</v>
          </cell>
          <cell r="D193" t="str">
            <v>SIM</v>
          </cell>
          <cell r="E193" t="str">
            <v>Analista Administrativo</v>
          </cell>
          <cell r="F193" t="str">
            <v>SGT</v>
          </cell>
          <cell r="G193" t="str">
            <v>Efetivo</v>
          </cell>
          <cell r="H193"/>
          <cell r="I193"/>
          <cell r="J193" t="str">
            <v>ANEEL</v>
          </cell>
          <cell r="K193">
            <v>39280</v>
          </cell>
          <cell r="L193">
            <v>43203</v>
          </cell>
          <cell r="M193">
            <v>3923</v>
          </cell>
          <cell r="N193" t="str">
            <v>M</v>
          </cell>
        </row>
        <row r="194">
          <cell r="C194" t="str">
            <v>ADRIANO CARNEIRO GUIMARAES</v>
          </cell>
          <cell r="D194" t="str">
            <v>SIM</v>
          </cell>
          <cell r="E194" t="str">
            <v>Especialista em Regulação</v>
          </cell>
          <cell r="F194" t="str">
            <v>SFF</v>
          </cell>
          <cell r="G194" t="str">
            <v>Efetivo</v>
          </cell>
          <cell r="H194"/>
          <cell r="I194"/>
          <cell r="J194" t="str">
            <v>ANEEL</v>
          </cell>
          <cell r="K194">
            <v>41843</v>
          </cell>
          <cell r="L194">
            <v>43203</v>
          </cell>
          <cell r="M194">
            <v>1360</v>
          </cell>
          <cell r="N194" t="str">
            <v>M</v>
          </cell>
        </row>
        <row r="195">
          <cell r="C195" t="str">
            <v>ADRIANO ROESLER E SILVA</v>
          </cell>
          <cell r="D195" t="str">
            <v>SIM</v>
          </cell>
          <cell r="E195" t="str">
            <v>Analista Administrativo</v>
          </cell>
          <cell r="F195" t="str">
            <v>SGE</v>
          </cell>
          <cell r="G195" t="str">
            <v>Efetivo</v>
          </cell>
          <cell r="H195"/>
          <cell r="I195"/>
          <cell r="J195" t="str">
            <v>ANEEL</v>
          </cell>
          <cell r="K195">
            <v>38910</v>
          </cell>
          <cell r="L195">
            <v>43203</v>
          </cell>
          <cell r="M195">
            <v>4293</v>
          </cell>
          <cell r="N195" t="str">
            <v>M</v>
          </cell>
        </row>
        <row r="196">
          <cell r="C196" t="str">
            <v>AFONSO LUIZ DE ARRUDA MAIA</v>
          </cell>
          <cell r="D196" t="str">
            <v>SIM</v>
          </cell>
          <cell r="E196" t="str">
            <v>Assessor</v>
          </cell>
          <cell r="F196" t="str">
            <v>SCT</v>
          </cell>
          <cell r="G196" t="str">
            <v>Comissionado</v>
          </cell>
          <cell r="H196" t="str">
            <v>CA III</v>
          </cell>
          <cell r="I196"/>
          <cell r="J196" t="str">
            <v>ANEEL</v>
          </cell>
          <cell r="K196">
            <v>42466</v>
          </cell>
          <cell r="L196">
            <v>43203</v>
          </cell>
          <cell r="M196">
            <v>737</v>
          </cell>
          <cell r="N196" t="str">
            <v>M</v>
          </cell>
        </row>
        <row r="197">
          <cell r="C197" t="str">
            <v>AISLAN RODRIGUES DE SOUSA</v>
          </cell>
          <cell r="D197" t="str">
            <v>SIM</v>
          </cell>
          <cell r="E197" t="str">
            <v>Técnico Administrativo</v>
          </cell>
          <cell r="F197" t="str">
            <v>SFE</v>
          </cell>
          <cell r="G197" t="str">
            <v>Efetivo</v>
          </cell>
          <cell r="H197"/>
          <cell r="I197"/>
          <cell r="J197" t="str">
            <v>ANEEL</v>
          </cell>
          <cell r="K197">
            <v>40413</v>
          </cell>
          <cell r="L197">
            <v>43203</v>
          </cell>
          <cell r="M197">
            <v>2790</v>
          </cell>
          <cell r="N197" t="str">
            <v>M</v>
          </cell>
        </row>
        <row r="198">
          <cell r="C198" t="str">
            <v>ALAN CRISTIANO GONÇALVES</v>
          </cell>
          <cell r="D198" t="str">
            <v>SIM</v>
          </cell>
          <cell r="E198" t="str">
            <v>Técnico Administrativo</v>
          </cell>
          <cell r="F198" t="str">
            <v>SRH</v>
          </cell>
          <cell r="G198" t="str">
            <v>Efetivo</v>
          </cell>
          <cell r="H198"/>
          <cell r="I198"/>
          <cell r="J198" t="str">
            <v>ANEEL</v>
          </cell>
          <cell r="K198">
            <v>39006</v>
          </cell>
          <cell r="L198">
            <v>43203</v>
          </cell>
          <cell r="M198">
            <v>4197</v>
          </cell>
          <cell r="N198" t="str">
            <v>M</v>
          </cell>
        </row>
        <row r="199">
          <cell r="C199" t="str">
            <v>ELISABETE EVALDT</v>
          </cell>
          <cell r="D199" t="str">
            <v>NÃO</v>
          </cell>
          <cell r="E199" t="str">
            <v>Técnico Administrativo</v>
          </cell>
          <cell r="F199" t="str">
            <v>SGI</v>
          </cell>
          <cell r="G199" t="str">
            <v>Efetivo</v>
          </cell>
          <cell r="H199"/>
          <cell r="I199"/>
          <cell r="J199" t="str">
            <v>ANEEL</v>
          </cell>
          <cell r="K199">
            <v>41690</v>
          </cell>
          <cell r="L199">
            <v>43203</v>
          </cell>
          <cell r="M199">
            <v>1513</v>
          </cell>
          <cell r="N199" t="str">
            <v>F</v>
          </cell>
        </row>
        <row r="200">
          <cell r="C200" t="str">
            <v>ALBERTO RODRIGUES FERNANDES</v>
          </cell>
          <cell r="D200" t="str">
            <v>SIM</v>
          </cell>
          <cell r="E200" t="str">
            <v>Especialista em Regulação</v>
          </cell>
          <cell r="F200" t="str">
            <v>SRM</v>
          </cell>
          <cell r="G200" t="str">
            <v>Efetivo</v>
          </cell>
          <cell r="H200"/>
          <cell r="I200"/>
          <cell r="J200" t="str">
            <v>ANEEL</v>
          </cell>
          <cell r="K200">
            <v>38530</v>
          </cell>
          <cell r="L200">
            <v>43203</v>
          </cell>
          <cell r="M200">
            <v>4673</v>
          </cell>
          <cell r="N200" t="str">
            <v>M</v>
          </cell>
        </row>
        <row r="201">
          <cell r="C201" t="str">
            <v>ALESSANDRA RÉGIA COELHO FILOMENO COUTINHO</v>
          </cell>
          <cell r="D201" t="str">
            <v>SIM</v>
          </cell>
          <cell r="E201" t="str">
            <v>Técnico Administrativo</v>
          </cell>
          <cell r="F201" t="str">
            <v>SAF</v>
          </cell>
          <cell r="G201" t="str">
            <v>Efetivo</v>
          </cell>
          <cell r="H201"/>
          <cell r="I201"/>
          <cell r="J201" t="str">
            <v>ANEEL</v>
          </cell>
          <cell r="K201">
            <v>38461</v>
          </cell>
          <cell r="L201">
            <v>43203</v>
          </cell>
          <cell r="M201">
            <v>4742</v>
          </cell>
          <cell r="N201" t="str">
            <v>F</v>
          </cell>
        </row>
        <row r="202">
          <cell r="C202" t="str">
            <v>ALESSANDRO RUIZ BASSO</v>
          </cell>
          <cell r="D202" t="str">
            <v>SIM</v>
          </cell>
          <cell r="E202" t="str">
            <v>Especialista em Regulação</v>
          </cell>
          <cell r="F202" t="str">
            <v>SRT</v>
          </cell>
          <cell r="G202" t="str">
            <v>Efetivo</v>
          </cell>
          <cell r="H202"/>
          <cell r="I202"/>
          <cell r="J202" t="str">
            <v>ANEEL</v>
          </cell>
          <cell r="K202">
            <v>39127</v>
          </cell>
          <cell r="L202">
            <v>43203</v>
          </cell>
          <cell r="M202">
            <v>4076</v>
          </cell>
          <cell r="N202" t="str">
            <v>M</v>
          </cell>
        </row>
        <row r="203">
          <cell r="C203" t="str">
            <v>ALEX GOIS ORLANDI</v>
          </cell>
          <cell r="D203" t="str">
            <v>SIM</v>
          </cell>
          <cell r="E203" t="str">
            <v>Especialista em Regulação</v>
          </cell>
          <cell r="F203" t="str">
            <v>SGI</v>
          </cell>
          <cell r="G203" t="str">
            <v>Efetivo</v>
          </cell>
          <cell r="H203"/>
          <cell r="I203"/>
          <cell r="J203" t="str">
            <v>ANEEL</v>
          </cell>
          <cell r="K203">
            <v>40721</v>
          </cell>
          <cell r="L203">
            <v>43203</v>
          </cell>
          <cell r="M203">
            <v>2482</v>
          </cell>
          <cell r="N203" t="str">
            <v>M</v>
          </cell>
        </row>
        <row r="204">
          <cell r="C204" t="str">
            <v>ALEXANDRE CASTRO CALDAS</v>
          </cell>
          <cell r="D204" t="str">
            <v>SIM</v>
          </cell>
          <cell r="E204" t="str">
            <v>Analista Administrativo</v>
          </cell>
          <cell r="F204" t="str">
            <v>SFF</v>
          </cell>
          <cell r="G204" t="str">
            <v>Efetivo</v>
          </cell>
          <cell r="H204"/>
          <cell r="I204"/>
          <cell r="J204" t="str">
            <v>ANEEL</v>
          </cell>
          <cell r="K204">
            <v>38496</v>
          </cell>
          <cell r="L204">
            <v>43203</v>
          </cell>
          <cell r="M204">
            <v>4707</v>
          </cell>
          <cell r="N204" t="str">
            <v>M</v>
          </cell>
        </row>
        <row r="205">
          <cell r="C205" t="str">
            <v>ALEXANDRE VASCONCELOS BORGES NETTO</v>
          </cell>
          <cell r="D205" t="str">
            <v>SIM</v>
          </cell>
          <cell r="E205" t="str">
            <v>Especialista em Regulação</v>
          </cell>
          <cell r="F205" t="str">
            <v>SCG</v>
          </cell>
          <cell r="G205" t="str">
            <v>Efetivo</v>
          </cell>
          <cell r="H205"/>
          <cell r="I205"/>
          <cell r="J205" t="str">
            <v>ANEEL</v>
          </cell>
          <cell r="K205">
            <v>38517</v>
          </cell>
          <cell r="L205">
            <v>43203</v>
          </cell>
          <cell r="M205">
            <v>4686</v>
          </cell>
          <cell r="N205" t="str">
            <v>M</v>
          </cell>
        </row>
        <row r="206">
          <cell r="C206" t="str">
            <v>ALEXANDRE VAVALLO</v>
          </cell>
          <cell r="D206" t="str">
            <v>SIM</v>
          </cell>
          <cell r="E206" t="str">
            <v>Técnico Administrativo</v>
          </cell>
          <cell r="F206" t="str">
            <v>SCR</v>
          </cell>
          <cell r="G206" t="str">
            <v>Efetivo</v>
          </cell>
          <cell r="H206"/>
          <cell r="I206"/>
          <cell r="J206" t="str">
            <v>ANEEL</v>
          </cell>
          <cell r="K206">
            <v>39314</v>
          </cell>
          <cell r="L206">
            <v>43203</v>
          </cell>
          <cell r="M206">
            <v>3889</v>
          </cell>
          <cell r="N206" t="str">
            <v>M</v>
          </cell>
        </row>
        <row r="207">
          <cell r="C207" t="str">
            <v>ALICE MACEDO FERREIRA</v>
          </cell>
          <cell r="D207" t="str">
            <v>SIM</v>
          </cell>
          <cell r="E207" t="str">
            <v>Analista Administrativo</v>
          </cell>
          <cell r="F207" t="str">
            <v>SLC</v>
          </cell>
          <cell r="G207" t="str">
            <v>Efetivo</v>
          </cell>
          <cell r="H207"/>
          <cell r="I207"/>
          <cell r="J207" t="str">
            <v>ANEEL</v>
          </cell>
          <cell r="K207">
            <v>39111</v>
          </cell>
          <cell r="L207">
            <v>43203</v>
          </cell>
          <cell r="M207">
            <v>4092</v>
          </cell>
          <cell r="N207" t="str">
            <v>F</v>
          </cell>
        </row>
        <row r="208">
          <cell r="C208" t="str">
            <v>ALINE MOURA DE MELO SOUZA</v>
          </cell>
          <cell r="D208" t="str">
            <v>SIM</v>
          </cell>
          <cell r="E208" t="str">
            <v>Analista Administrativo</v>
          </cell>
          <cell r="F208" t="str">
            <v>SRH</v>
          </cell>
          <cell r="G208" t="str">
            <v>Efetivo</v>
          </cell>
          <cell r="H208"/>
          <cell r="I208"/>
          <cell r="J208" t="str">
            <v>ANEEL</v>
          </cell>
          <cell r="K208">
            <v>38504</v>
          </cell>
          <cell r="L208">
            <v>43203</v>
          </cell>
          <cell r="M208">
            <v>4699</v>
          </cell>
          <cell r="N208" t="str">
            <v>F</v>
          </cell>
        </row>
        <row r="209">
          <cell r="C209" t="str">
            <v>ALINE OLIVEIRA MOURA</v>
          </cell>
          <cell r="D209" t="str">
            <v>SIM</v>
          </cell>
          <cell r="E209" t="str">
            <v>Analista Administrativo</v>
          </cell>
          <cell r="F209" t="str">
            <v>SGT</v>
          </cell>
          <cell r="G209" t="str">
            <v>Efetivo</v>
          </cell>
          <cell r="H209"/>
          <cell r="I209"/>
          <cell r="J209" t="str">
            <v>ANEEL</v>
          </cell>
          <cell r="K209">
            <v>38912</v>
          </cell>
          <cell r="L209">
            <v>43203</v>
          </cell>
          <cell r="M209">
            <v>4291</v>
          </cell>
          <cell r="N209" t="str">
            <v>F</v>
          </cell>
        </row>
        <row r="210">
          <cell r="C210" t="str">
            <v>ALVARO FAGUNDES MOREIRA</v>
          </cell>
          <cell r="D210" t="str">
            <v>SIM</v>
          </cell>
          <cell r="E210" t="str">
            <v>Especialista em Regulação</v>
          </cell>
          <cell r="F210" t="str">
            <v>SCG</v>
          </cell>
          <cell r="G210" t="str">
            <v>Efetivo</v>
          </cell>
          <cell r="H210"/>
          <cell r="I210"/>
          <cell r="J210" t="str">
            <v>ANEEL</v>
          </cell>
          <cell r="K210">
            <v>40701</v>
          </cell>
          <cell r="L210">
            <v>43203</v>
          </cell>
          <cell r="M210">
            <v>2502</v>
          </cell>
          <cell r="N210" t="str">
            <v>M</v>
          </cell>
        </row>
        <row r="211">
          <cell r="C211" t="str">
            <v>ENOS PAULO NASCIMENTO SANTOS</v>
          </cell>
          <cell r="D211" t="str">
            <v>NÃO</v>
          </cell>
          <cell r="E211" t="str">
            <v>Especialista em Regulação</v>
          </cell>
          <cell r="F211" t="str">
            <v>SFF</v>
          </cell>
          <cell r="G211" t="str">
            <v>Efetivo</v>
          </cell>
          <cell r="H211" t="str">
            <v>CCT I</v>
          </cell>
          <cell r="I211" t="str">
            <v>Coordenador Adjunto</v>
          </cell>
          <cell r="J211" t="str">
            <v>ANEEL</v>
          </cell>
          <cell r="K211">
            <v>40707</v>
          </cell>
          <cell r="L211">
            <v>43203</v>
          </cell>
          <cell r="M211">
            <v>2496</v>
          </cell>
          <cell r="N211" t="str">
            <v>M</v>
          </cell>
        </row>
        <row r="212">
          <cell r="C212" t="str">
            <v>AMANDA PIRES FERREIRA</v>
          </cell>
          <cell r="D212" t="str">
            <v>SIM</v>
          </cell>
          <cell r="E212" t="str">
            <v>Analista Administrativo</v>
          </cell>
          <cell r="F212" t="str">
            <v>GDG</v>
          </cell>
          <cell r="G212" t="str">
            <v>Efetivo</v>
          </cell>
          <cell r="H212"/>
          <cell r="I212"/>
          <cell r="J212" t="str">
            <v>ANEEL</v>
          </cell>
          <cell r="K212">
            <v>40701</v>
          </cell>
          <cell r="L212">
            <v>43203</v>
          </cell>
          <cell r="M212">
            <v>2502</v>
          </cell>
          <cell r="N212" t="str">
            <v>F</v>
          </cell>
        </row>
        <row r="213">
          <cell r="C213" t="str">
            <v>ANA LÚCIA DE ANDRADE PASSOS</v>
          </cell>
          <cell r="D213" t="str">
            <v>SIM</v>
          </cell>
          <cell r="E213" t="str">
            <v>Especialista em Regulação</v>
          </cell>
          <cell r="F213" t="str">
            <v>SGT</v>
          </cell>
          <cell r="G213" t="str">
            <v>Efetivo</v>
          </cell>
          <cell r="H213"/>
          <cell r="I213"/>
          <cell r="J213" t="str">
            <v>ANEEL</v>
          </cell>
          <cell r="K213">
            <v>39093</v>
          </cell>
          <cell r="L213">
            <v>43203</v>
          </cell>
          <cell r="M213">
            <v>4110</v>
          </cell>
          <cell r="N213" t="str">
            <v>F</v>
          </cell>
        </row>
        <row r="214">
          <cell r="C214" t="str">
            <v>ANA LUISA GONÇALVES DE CASTRO</v>
          </cell>
          <cell r="D214" t="str">
            <v>SIM</v>
          </cell>
          <cell r="E214" t="str">
            <v>Técnico Administrativo</v>
          </cell>
          <cell r="F214" t="str">
            <v>SRH</v>
          </cell>
          <cell r="G214" t="str">
            <v>Efetivo</v>
          </cell>
          <cell r="H214" t="str">
            <v>CCT II</v>
          </cell>
          <cell r="I214"/>
          <cell r="J214" t="str">
            <v>ANEEL</v>
          </cell>
          <cell r="K214">
            <v>38882</v>
          </cell>
          <cell r="L214">
            <v>43203</v>
          </cell>
          <cell r="M214">
            <v>4321</v>
          </cell>
          <cell r="N214" t="str">
            <v>F</v>
          </cell>
        </row>
        <row r="215">
          <cell r="C215" t="str">
            <v>ANA MARIA DE MORAIS</v>
          </cell>
          <cell r="D215" t="str">
            <v>SIM</v>
          </cell>
          <cell r="E215" t="str">
            <v>Datilógrafo</v>
          </cell>
          <cell r="F215" t="str">
            <v>SCR</v>
          </cell>
          <cell r="G215" t="str">
            <v>Qd Específico</v>
          </cell>
          <cell r="H215"/>
          <cell r="I215"/>
          <cell r="J215" t="str">
            <v>ANEEL</v>
          </cell>
          <cell r="K215">
            <v>39022</v>
          </cell>
          <cell r="L215">
            <v>43203</v>
          </cell>
          <cell r="M215">
            <v>4181</v>
          </cell>
          <cell r="N215" t="str">
            <v>F</v>
          </cell>
        </row>
        <row r="216">
          <cell r="C216" t="str">
            <v>ANA MARIA DOS SANTOS SILVA</v>
          </cell>
          <cell r="D216" t="str">
            <v>SIM</v>
          </cell>
          <cell r="E216" t="str">
            <v>Técnico Administrativo</v>
          </cell>
          <cell r="F216" t="str">
            <v>SEL</v>
          </cell>
          <cell r="G216" t="str">
            <v>Efetivo</v>
          </cell>
          <cell r="H216"/>
          <cell r="I216"/>
          <cell r="J216" t="str">
            <v>ANEEL</v>
          </cell>
          <cell r="K216">
            <v>38973</v>
          </cell>
          <cell r="L216">
            <v>43203</v>
          </cell>
          <cell r="M216">
            <v>4230</v>
          </cell>
          <cell r="N216" t="str">
            <v>F</v>
          </cell>
        </row>
        <row r="217">
          <cell r="C217" t="str">
            <v>ANA PAULA BARCELOS DE OLIVEIRA PIRES</v>
          </cell>
          <cell r="D217" t="str">
            <v>SIM</v>
          </cell>
          <cell r="E217" t="str">
            <v>Técnico Administrativo</v>
          </cell>
          <cell r="F217" t="str">
            <v>SRT</v>
          </cell>
          <cell r="G217" t="str">
            <v>Efetivo</v>
          </cell>
          <cell r="H217"/>
          <cell r="I217"/>
          <cell r="J217" t="str">
            <v>ANEEL</v>
          </cell>
          <cell r="K217">
            <v>39622</v>
          </cell>
          <cell r="L217">
            <v>43203</v>
          </cell>
          <cell r="M217">
            <v>3581</v>
          </cell>
          <cell r="N217" t="str">
            <v>F</v>
          </cell>
        </row>
        <row r="218">
          <cell r="C218" t="str">
            <v>ANA PAULA CHAVES AZEVEDO DE AQUINO</v>
          </cell>
          <cell r="D218" t="str">
            <v>SIM</v>
          </cell>
          <cell r="E218" t="str">
            <v>Analista Administrativo</v>
          </cell>
          <cell r="F218" t="str">
            <v>SFG</v>
          </cell>
          <cell r="G218" t="str">
            <v>Efetivo</v>
          </cell>
          <cell r="H218"/>
          <cell r="I218"/>
          <cell r="J218" t="str">
            <v>ANEEL</v>
          </cell>
          <cell r="K218">
            <v>41799</v>
          </cell>
          <cell r="L218">
            <v>43203</v>
          </cell>
          <cell r="M218">
            <v>1404</v>
          </cell>
          <cell r="N218" t="str">
            <v>M</v>
          </cell>
        </row>
        <row r="219">
          <cell r="C219" t="str">
            <v>ANA PAULA DE OLIVEIRA MONTES</v>
          </cell>
          <cell r="D219" t="str">
            <v>SIM</v>
          </cell>
          <cell r="E219" t="str">
            <v>Analista Administrativo</v>
          </cell>
          <cell r="F219" t="str">
            <v>ANEEL</v>
          </cell>
          <cell r="G219" t="str">
            <v>Efetivo</v>
          </cell>
          <cell r="H219" t="str">
            <v>CEDIDO</v>
          </cell>
          <cell r="I219"/>
          <cell r="J219" t="str">
            <v>Presidência da República</v>
          </cell>
          <cell r="K219">
            <v>39099</v>
          </cell>
          <cell r="L219">
            <v>43203</v>
          </cell>
          <cell r="M219">
            <v>4104</v>
          </cell>
          <cell r="N219" t="str">
            <v>F</v>
          </cell>
        </row>
        <row r="220">
          <cell r="C220" t="str">
            <v>ANA PAULA SALVIATI</v>
          </cell>
          <cell r="D220" t="str">
            <v>SIM</v>
          </cell>
          <cell r="E220" t="str">
            <v>Técnico Administrativo</v>
          </cell>
          <cell r="F220" t="str">
            <v>SAF</v>
          </cell>
          <cell r="G220" t="str">
            <v>Efetivo</v>
          </cell>
          <cell r="H220"/>
          <cell r="I220"/>
          <cell r="J220" t="str">
            <v>ANEEL</v>
          </cell>
          <cell r="K220">
            <v>38461</v>
          </cell>
          <cell r="L220">
            <v>43203</v>
          </cell>
          <cell r="M220">
            <v>4742</v>
          </cell>
          <cell r="N220" t="str">
            <v>F</v>
          </cell>
        </row>
        <row r="221">
          <cell r="C221" t="str">
            <v>ANA PAULA SOUZA ISOBE</v>
          </cell>
          <cell r="D221" t="str">
            <v>SIM</v>
          </cell>
          <cell r="E221" t="str">
            <v>Analista Administrativo</v>
          </cell>
          <cell r="F221" t="str">
            <v>SAF</v>
          </cell>
          <cell r="G221" t="str">
            <v>Efetivo</v>
          </cell>
          <cell r="H221"/>
          <cell r="I221"/>
          <cell r="J221" t="str">
            <v>ANEEL</v>
          </cell>
          <cell r="K221">
            <v>39135</v>
          </cell>
          <cell r="L221">
            <v>43203</v>
          </cell>
          <cell r="M221">
            <v>4068</v>
          </cell>
          <cell r="N221" t="str">
            <v>F</v>
          </cell>
        </row>
        <row r="222">
          <cell r="C222" t="str">
            <v>ANDERSON MOREIRA MARINHO</v>
          </cell>
          <cell r="D222" t="str">
            <v>SIM</v>
          </cell>
          <cell r="E222" t="str">
            <v>Especialista em Regulação</v>
          </cell>
          <cell r="F222" t="str">
            <v>SFE</v>
          </cell>
          <cell r="G222" t="str">
            <v>Efetivo</v>
          </cell>
          <cell r="H222"/>
          <cell r="I222"/>
          <cell r="J222" t="str">
            <v>ANEEL</v>
          </cell>
          <cell r="K222">
            <v>41862</v>
          </cell>
          <cell r="L222">
            <v>43203</v>
          </cell>
          <cell r="M222">
            <v>1341</v>
          </cell>
          <cell r="N222" t="str">
            <v>M</v>
          </cell>
        </row>
        <row r="223">
          <cell r="C223" t="str">
            <v>ANDRE GUSTAVO DE ANDRADE MOREIRA</v>
          </cell>
          <cell r="D223" t="str">
            <v>SIM</v>
          </cell>
          <cell r="E223" t="str">
            <v>Analista Administrativo</v>
          </cell>
          <cell r="F223" t="str">
            <v>SGI</v>
          </cell>
          <cell r="G223" t="str">
            <v>Efetivo</v>
          </cell>
          <cell r="H223"/>
          <cell r="I223"/>
          <cell r="J223" t="str">
            <v>ANEEL</v>
          </cell>
          <cell r="K223">
            <v>40701</v>
          </cell>
          <cell r="L223">
            <v>43203</v>
          </cell>
          <cell r="M223">
            <v>2502</v>
          </cell>
          <cell r="N223" t="str">
            <v>M</v>
          </cell>
        </row>
        <row r="224">
          <cell r="C224" t="str">
            <v>ANDRE LUCIO NEVES</v>
          </cell>
          <cell r="D224" t="str">
            <v>SIM</v>
          </cell>
          <cell r="E224" t="str">
            <v>Especialista em Regulação</v>
          </cell>
          <cell r="F224" t="str">
            <v>SGT</v>
          </cell>
          <cell r="G224" t="str">
            <v>Efetivo</v>
          </cell>
          <cell r="H224"/>
          <cell r="I224"/>
          <cell r="J224" t="str">
            <v>ANEEL</v>
          </cell>
          <cell r="K224">
            <v>41883</v>
          </cell>
          <cell r="L224">
            <v>43203</v>
          </cell>
          <cell r="M224">
            <v>1320</v>
          </cell>
          <cell r="N224" t="str">
            <v>M</v>
          </cell>
        </row>
        <row r="225">
          <cell r="C225" t="str">
            <v>ANDRE LUIZ BORGES DE REZENDE</v>
          </cell>
          <cell r="D225" t="str">
            <v>SIM</v>
          </cell>
          <cell r="E225" t="str">
            <v>Especialista em Regulação</v>
          </cell>
          <cell r="F225" t="str">
            <v>SFE</v>
          </cell>
          <cell r="G225" t="str">
            <v>Efetivo</v>
          </cell>
          <cell r="H225"/>
          <cell r="I225"/>
          <cell r="J225" t="str">
            <v>ANEEL</v>
          </cell>
          <cell r="K225">
            <v>41828</v>
          </cell>
          <cell r="L225">
            <v>43203</v>
          </cell>
          <cell r="M225">
            <v>1375</v>
          </cell>
          <cell r="N225" t="str">
            <v>M</v>
          </cell>
        </row>
        <row r="226">
          <cell r="C226" t="str">
            <v>ANDRÉ LUIZ CORREIA ALVES</v>
          </cell>
          <cell r="D226" t="str">
            <v>SIM</v>
          </cell>
          <cell r="E226" t="str">
            <v>Técnico Administrativo</v>
          </cell>
          <cell r="F226" t="str">
            <v>SCG</v>
          </cell>
          <cell r="G226" t="str">
            <v>Efetivo</v>
          </cell>
          <cell r="H226"/>
          <cell r="I226"/>
          <cell r="J226" t="str">
            <v>ANEEL</v>
          </cell>
          <cell r="K226">
            <v>39461</v>
          </cell>
          <cell r="L226">
            <v>43203</v>
          </cell>
          <cell r="M226">
            <v>3742</v>
          </cell>
          <cell r="N226" t="str">
            <v>M</v>
          </cell>
        </row>
        <row r="227">
          <cell r="C227" t="str">
            <v>ANDRÉ MELO BACELLAR</v>
          </cell>
          <cell r="D227" t="str">
            <v>SIM</v>
          </cell>
          <cell r="E227" t="str">
            <v>Analista Administrativo</v>
          </cell>
          <cell r="F227" t="str">
            <v>SPE</v>
          </cell>
          <cell r="G227" t="str">
            <v>Efetivo</v>
          </cell>
          <cell r="H227"/>
          <cell r="I227"/>
          <cell r="J227" t="str">
            <v>ANEEL</v>
          </cell>
          <cell r="K227">
            <v>38516</v>
          </cell>
          <cell r="L227">
            <v>43203</v>
          </cell>
          <cell r="M227">
            <v>4687</v>
          </cell>
          <cell r="N227" t="str">
            <v>M</v>
          </cell>
        </row>
        <row r="228">
          <cell r="C228" t="str">
            <v>ANDRESSA MENDES KOMENO</v>
          </cell>
          <cell r="D228" t="str">
            <v>SIM</v>
          </cell>
          <cell r="E228" t="str">
            <v>Analista Administrativo</v>
          </cell>
          <cell r="F228" t="str">
            <v>SRH</v>
          </cell>
          <cell r="G228" t="str">
            <v>Efetivo</v>
          </cell>
          <cell r="H228"/>
          <cell r="I228"/>
          <cell r="J228" t="str">
            <v>ANEEL</v>
          </cell>
          <cell r="K228">
            <v>39104</v>
          </cell>
          <cell r="L228">
            <v>43203</v>
          </cell>
          <cell r="M228">
            <v>4099</v>
          </cell>
          <cell r="N228" t="str">
            <v>F</v>
          </cell>
        </row>
        <row r="229">
          <cell r="C229" t="str">
            <v>ANDREY VINÍCIUS ALTOÉ</v>
          </cell>
          <cell r="D229" t="str">
            <v>SIM</v>
          </cell>
          <cell r="E229" t="str">
            <v>Especialista em Regulação</v>
          </cell>
          <cell r="F229" t="str">
            <v>SGT</v>
          </cell>
          <cell r="G229" t="str">
            <v>Efetivo</v>
          </cell>
          <cell r="H229"/>
          <cell r="I229"/>
          <cell r="J229" t="str">
            <v>ANEEL</v>
          </cell>
          <cell r="K229">
            <v>39106</v>
          </cell>
          <cell r="L229">
            <v>43203</v>
          </cell>
          <cell r="M229">
            <v>4097</v>
          </cell>
          <cell r="N229" t="str">
            <v>M</v>
          </cell>
        </row>
        <row r="230">
          <cell r="C230" t="str">
            <v>FABIANO COSTA CAMILO</v>
          </cell>
          <cell r="D230" t="str">
            <v>NÃO</v>
          </cell>
          <cell r="E230" t="str">
            <v>Especialista em Regulação</v>
          </cell>
          <cell r="F230" t="str">
            <v>SGT</v>
          </cell>
          <cell r="G230" t="str">
            <v>Efetivo</v>
          </cell>
          <cell r="H230"/>
          <cell r="I230"/>
          <cell r="J230" t="str">
            <v>ANEEL</v>
          </cell>
          <cell r="K230">
            <v>40735</v>
          </cell>
          <cell r="L230">
            <v>43203</v>
          </cell>
          <cell r="M230">
            <v>2468</v>
          </cell>
          <cell r="N230" t="str">
            <v>M</v>
          </cell>
        </row>
        <row r="231">
          <cell r="C231" t="str">
            <v>FABIANO DE SOUZA</v>
          </cell>
          <cell r="D231" t="str">
            <v>NÃO</v>
          </cell>
          <cell r="E231" t="str">
            <v>Especialista em Regulação</v>
          </cell>
          <cell r="F231" t="str">
            <v>SRM</v>
          </cell>
          <cell r="G231" t="str">
            <v>Efetivo</v>
          </cell>
          <cell r="H231"/>
          <cell r="I231"/>
          <cell r="J231" t="str">
            <v>ANEEL</v>
          </cell>
          <cell r="K231">
            <v>39766</v>
          </cell>
          <cell r="L231">
            <v>43203</v>
          </cell>
          <cell r="M231">
            <v>3437</v>
          </cell>
          <cell r="N231" t="str">
            <v>M</v>
          </cell>
        </row>
        <row r="232">
          <cell r="C232" t="str">
            <v>ÂNGELA REGINA KOÇOUSKI</v>
          </cell>
          <cell r="D232" t="str">
            <v>SIM</v>
          </cell>
          <cell r="E232" t="str">
            <v>Analista Administrativo</v>
          </cell>
          <cell r="F232" t="str">
            <v>SLC</v>
          </cell>
          <cell r="G232" t="str">
            <v>Efetivo</v>
          </cell>
          <cell r="H232"/>
          <cell r="I232"/>
          <cell r="J232" t="str">
            <v>ANEEL</v>
          </cell>
          <cell r="K232">
            <v>39155</v>
          </cell>
          <cell r="L232">
            <v>43203</v>
          </cell>
          <cell r="M232">
            <v>4048</v>
          </cell>
          <cell r="N232" t="str">
            <v>F</v>
          </cell>
        </row>
        <row r="233">
          <cell r="C233" t="str">
            <v>ANGÉLICA LUISA PINTO NOGUEIRA</v>
          </cell>
          <cell r="D233" t="str">
            <v>SIM</v>
          </cell>
          <cell r="E233" t="str">
            <v>Analista Administrativo</v>
          </cell>
          <cell r="F233" t="str">
            <v>SLC</v>
          </cell>
          <cell r="G233" t="str">
            <v>Efetivo</v>
          </cell>
          <cell r="H233" t="str">
            <v>CCT II</v>
          </cell>
          <cell r="I233"/>
          <cell r="J233" t="str">
            <v>ANEEL</v>
          </cell>
          <cell r="K233">
            <v>39148</v>
          </cell>
          <cell r="L233">
            <v>43203</v>
          </cell>
          <cell r="M233">
            <v>4055</v>
          </cell>
          <cell r="N233" t="str">
            <v>F</v>
          </cell>
        </row>
        <row r="234">
          <cell r="C234" t="str">
            <v>ANÍSIA DAMASCENO BOTELHO</v>
          </cell>
          <cell r="D234" t="str">
            <v>SIM</v>
          </cell>
          <cell r="E234" t="str">
            <v>Assessor</v>
          </cell>
          <cell r="F234" t="str">
            <v>SGT</v>
          </cell>
          <cell r="G234" t="str">
            <v>Comissionado</v>
          </cell>
          <cell r="H234" t="str">
            <v>CGE IV</v>
          </cell>
          <cell r="I234"/>
          <cell r="J234" t="str">
            <v>ANEEL</v>
          </cell>
          <cell r="K234">
            <v>37867</v>
          </cell>
          <cell r="L234">
            <v>43203</v>
          </cell>
          <cell r="M234">
            <v>5336</v>
          </cell>
          <cell r="N234" t="str">
            <v>F</v>
          </cell>
        </row>
        <row r="235">
          <cell r="C235" t="str">
            <v>FÁBIO STACKE SILVA</v>
          </cell>
          <cell r="D235" t="str">
            <v>NÃO</v>
          </cell>
          <cell r="E235" t="str">
            <v>Especialista em Regulação</v>
          </cell>
          <cell r="F235" t="str">
            <v>SPE</v>
          </cell>
          <cell r="G235" t="str">
            <v>Efetivo</v>
          </cell>
          <cell r="H235"/>
          <cell r="I235"/>
          <cell r="J235" t="str">
            <v>ANEEL</v>
          </cell>
          <cell r="K235">
            <v>38504</v>
          </cell>
          <cell r="L235">
            <v>43203</v>
          </cell>
          <cell r="M235">
            <v>4699</v>
          </cell>
          <cell r="N235" t="str">
            <v>M</v>
          </cell>
        </row>
        <row r="236">
          <cell r="C236" t="str">
            <v>ANTONIO CAMPOS MONTEIRO NETO</v>
          </cell>
          <cell r="D236" t="str">
            <v>SIM</v>
          </cell>
          <cell r="E236" t="str">
            <v>Analista Administrativo</v>
          </cell>
          <cell r="F236" t="str">
            <v>SGI</v>
          </cell>
          <cell r="G236" t="str">
            <v>Efetivo</v>
          </cell>
          <cell r="H236"/>
          <cell r="I236"/>
          <cell r="J236" t="str">
            <v>ANEEL</v>
          </cell>
          <cell r="K236">
            <v>38938</v>
          </cell>
          <cell r="L236">
            <v>43203</v>
          </cell>
          <cell r="M236">
            <v>4265</v>
          </cell>
          <cell r="N236" t="str">
            <v>M</v>
          </cell>
        </row>
        <row r="237">
          <cell r="C237" t="str">
            <v>FABRÍCIO BERNARDO PEREIRA</v>
          </cell>
          <cell r="D237" t="str">
            <v>NÃO</v>
          </cell>
          <cell r="E237" t="str">
            <v>Especialista em Regulação</v>
          </cell>
          <cell r="F237" t="str">
            <v>ASD</v>
          </cell>
          <cell r="G237" t="str">
            <v>Efetivo</v>
          </cell>
          <cell r="H237" t="str">
            <v>CA I</v>
          </cell>
          <cell r="I237" t="str">
            <v>Assessor de Diretoria</v>
          </cell>
          <cell r="J237" t="str">
            <v>ANEEL</v>
          </cell>
          <cell r="K237">
            <v>39087</v>
          </cell>
          <cell r="L237">
            <v>43203</v>
          </cell>
          <cell r="M237">
            <v>4116</v>
          </cell>
          <cell r="N237" t="str">
            <v>M</v>
          </cell>
        </row>
        <row r="238">
          <cell r="C238" t="str">
            <v>ANTONIO DE ALMEIDA CASTRO</v>
          </cell>
          <cell r="D238" t="str">
            <v>SIM</v>
          </cell>
          <cell r="E238" t="str">
            <v>Especialista em Regulação</v>
          </cell>
          <cell r="F238" t="str">
            <v>SFE</v>
          </cell>
          <cell r="G238" t="str">
            <v>Efetivo</v>
          </cell>
          <cell r="H238"/>
          <cell r="I238"/>
          <cell r="J238" t="str">
            <v>ANEEL</v>
          </cell>
          <cell r="K238">
            <v>41827</v>
          </cell>
          <cell r="L238">
            <v>43203</v>
          </cell>
          <cell r="M238">
            <v>1376</v>
          </cell>
          <cell r="N238" t="str">
            <v>M</v>
          </cell>
        </row>
        <row r="239">
          <cell r="C239" t="str">
            <v>ARMANDO JOSÉ RABELO</v>
          </cell>
          <cell r="D239" t="str">
            <v>SIM</v>
          </cell>
          <cell r="E239" t="str">
            <v>Auxiliar Administrativo</v>
          </cell>
          <cell r="F239" t="str">
            <v>SFF</v>
          </cell>
          <cell r="G239" t="str">
            <v>Anistiado</v>
          </cell>
          <cell r="H239" t="str">
            <v>CCT V</v>
          </cell>
          <cell r="I239"/>
          <cell r="J239" t="str">
            <v>MME-CAEEB</v>
          </cell>
          <cell r="K239">
            <v>39604</v>
          </cell>
          <cell r="L239">
            <v>43203</v>
          </cell>
          <cell r="M239">
            <v>3599</v>
          </cell>
          <cell r="N239" t="str">
            <v>M</v>
          </cell>
        </row>
        <row r="240">
          <cell r="C240" t="str">
            <v>ARNALDO JOSÉ FERNANDES JÚNIOR</v>
          </cell>
          <cell r="D240" t="str">
            <v>SIM</v>
          </cell>
          <cell r="E240" t="str">
            <v>Analista Administrativo</v>
          </cell>
          <cell r="F240" t="str">
            <v>SLC</v>
          </cell>
          <cell r="G240" t="str">
            <v>Efetivo</v>
          </cell>
          <cell r="H240"/>
          <cell r="I240"/>
          <cell r="J240" t="str">
            <v>ANEEL</v>
          </cell>
          <cell r="K240">
            <v>39098</v>
          </cell>
          <cell r="L240">
            <v>43203</v>
          </cell>
          <cell r="M240">
            <v>4105</v>
          </cell>
          <cell r="N240" t="str">
            <v>M</v>
          </cell>
        </row>
        <row r="241">
          <cell r="C241" t="str">
            <v>ARTHUR PONTES LEANDRO</v>
          </cell>
          <cell r="D241" t="str">
            <v>SIM</v>
          </cell>
          <cell r="E241" t="str">
            <v>Assessor</v>
          </cell>
          <cell r="F241" t="str">
            <v>SGE</v>
          </cell>
          <cell r="G241" t="str">
            <v>Comissionado</v>
          </cell>
          <cell r="H241" t="str">
            <v>CA III</v>
          </cell>
          <cell r="I241"/>
          <cell r="J241" t="str">
            <v>ANEEL</v>
          </cell>
          <cell r="K241">
            <v>41180</v>
          </cell>
          <cell r="L241">
            <v>43203</v>
          </cell>
          <cell r="M241">
            <v>2023</v>
          </cell>
          <cell r="N241" t="str">
            <v>M</v>
          </cell>
        </row>
        <row r="242">
          <cell r="C242" t="str">
            <v>ASSIS FRANCISCO CARLOS</v>
          </cell>
          <cell r="D242" t="str">
            <v>SIM</v>
          </cell>
          <cell r="E242" t="str">
            <v>Especialista em Regulação</v>
          </cell>
          <cell r="F242" t="str">
            <v>SFE</v>
          </cell>
          <cell r="G242" t="str">
            <v>Efetivo</v>
          </cell>
          <cell r="H242"/>
          <cell r="I242"/>
          <cell r="J242" t="str">
            <v>ANEEL</v>
          </cell>
          <cell r="K242">
            <v>39093</v>
          </cell>
          <cell r="L242">
            <v>43203</v>
          </cell>
          <cell r="M242">
            <v>4110</v>
          </cell>
          <cell r="N242" t="str">
            <v>M</v>
          </cell>
        </row>
        <row r="243">
          <cell r="C243" t="str">
            <v>ATILA DE MEDEIROS PALMEIRA</v>
          </cell>
          <cell r="D243" t="str">
            <v>SIM</v>
          </cell>
          <cell r="E243" t="str">
            <v>Analista Administrativo</v>
          </cell>
          <cell r="F243" t="str">
            <v>SRH</v>
          </cell>
          <cell r="G243" t="str">
            <v>Efetivo</v>
          </cell>
          <cell r="H243"/>
          <cell r="I243"/>
          <cell r="J243" t="str">
            <v>ANEEL</v>
          </cell>
          <cell r="K243">
            <v>41799</v>
          </cell>
          <cell r="L243">
            <v>43203</v>
          </cell>
          <cell r="M243">
            <v>1404</v>
          </cell>
          <cell r="N243" t="str">
            <v>M</v>
          </cell>
        </row>
        <row r="244">
          <cell r="C244" t="str">
            <v>AUGUSTO CESAR COELHO FELIX</v>
          </cell>
          <cell r="D244" t="str">
            <v>SIM</v>
          </cell>
          <cell r="E244" t="str">
            <v>Especialista em Regulação</v>
          </cell>
          <cell r="F244" t="str">
            <v>SCT</v>
          </cell>
          <cell r="G244" t="str">
            <v>Efetivo</v>
          </cell>
          <cell r="H244"/>
          <cell r="I244"/>
          <cell r="J244" t="str">
            <v>ANEEL</v>
          </cell>
          <cell r="K244">
            <v>41823</v>
          </cell>
          <cell r="L244">
            <v>43203</v>
          </cell>
          <cell r="M244">
            <v>1380</v>
          </cell>
          <cell r="N244" t="str">
            <v>M</v>
          </cell>
        </row>
        <row r="245">
          <cell r="C245" t="str">
            <v>FELIPE MARUFF DIB</v>
          </cell>
          <cell r="D245" t="str">
            <v>NÃO</v>
          </cell>
          <cell r="E245" t="str">
            <v>Especialista em Regulação</v>
          </cell>
          <cell r="F245" t="str">
            <v>SCG</v>
          </cell>
          <cell r="G245" t="str">
            <v>Efetivo</v>
          </cell>
          <cell r="H245" t="str">
            <v>CCT IV</v>
          </cell>
          <cell r="I245" t="str">
            <v>Coordenador</v>
          </cell>
          <cell r="J245" t="str">
            <v>ANEEL</v>
          </cell>
          <cell r="K245">
            <v>40707</v>
          </cell>
          <cell r="L245">
            <v>43203</v>
          </cell>
          <cell r="M245">
            <v>2496</v>
          </cell>
          <cell r="N245" t="str">
            <v>M</v>
          </cell>
        </row>
        <row r="246">
          <cell r="C246" t="str">
            <v>AUGUSTO MEIRA HOMRICH</v>
          </cell>
          <cell r="D246" t="str">
            <v>SIM</v>
          </cell>
          <cell r="E246" t="str">
            <v>Analista Administrativo</v>
          </cell>
          <cell r="F246" t="str">
            <v>SRH</v>
          </cell>
          <cell r="G246" t="str">
            <v>Efetivo</v>
          </cell>
          <cell r="H246"/>
          <cell r="I246"/>
          <cell r="J246" t="str">
            <v>ANEEL</v>
          </cell>
          <cell r="K246">
            <v>39098</v>
          </cell>
          <cell r="L246">
            <v>43203</v>
          </cell>
          <cell r="M246">
            <v>4105</v>
          </cell>
          <cell r="N246" t="str">
            <v>M</v>
          </cell>
        </row>
        <row r="247">
          <cell r="C247" t="str">
            <v>BÁRBARA BIANCA SENA</v>
          </cell>
          <cell r="D247" t="str">
            <v>SIM</v>
          </cell>
          <cell r="E247" t="str">
            <v>Procurador Federal</v>
          </cell>
          <cell r="F247" t="str">
            <v>PF</v>
          </cell>
          <cell r="G247" t="str">
            <v>Descentralizado</v>
          </cell>
          <cell r="H247"/>
          <cell r="I247"/>
          <cell r="J247" t="str">
            <v>AGU</v>
          </cell>
          <cell r="K247">
            <v>40546</v>
          </cell>
          <cell r="L247">
            <v>43203</v>
          </cell>
          <cell r="M247">
            <v>2657</v>
          </cell>
          <cell r="N247" t="str">
            <v>F</v>
          </cell>
        </row>
        <row r="248">
          <cell r="C248" t="str">
            <v>BENEDITO CRUZ GOMES</v>
          </cell>
          <cell r="D248" t="str">
            <v>SIM</v>
          </cell>
          <cell r="E248" t="str">
            <v>Especialista em Regulação</v>
          </cell>
          <cell r="F248" t="str">
            <v>SRT</v>
          </cell>
          <cell r="G248" t="str">
            <v>Efetivo</v>
          </cell>
          <cell r="H248"/>
          <cell r="I248"/>
          <cell r="J248" t="str">
            <v>ANEEL</v>
          </cell>
          <cell r="K248">
            <v>39114</v>
          </cell>
          <cell r="L248">
            <v>43203</v>
          </cell>
          <cell r="M248">
            <v>4089</v>
          </cell>
          <cell r="N248" t="str">
            <v>M</v>
          </cell>
        </row>
        <row r="249">
          <cell r="C249" t="str">
            <v>BIANCA ANDRADE TINOCO</v>
          </cell>
          <cell r="D249" t="str">
            <v>SIM</v>
          </cell>
          <cell r="E249" t="str">
            <v>Analista Administrativo</v>
          </cell>
          <cell r="F249" t="str">
            <v>SCR</v>
          </cell>
          <cell r="G249" t="str">
            <v>Efetivo</v>
          </cell>
          <cell r="H249"/>
          <cell r="I249"/>
          <cell r="J249" t="str">
            <v>ANEEL</v>
          </cell>
          <cell r="K249">
            <v>39140</v>
          </cell>
          <cell r="L249">
            <v>43203</v>
          </cell>
          <cell r="M249">
            <v>4063</v>
          </cell>
          <cell r="N249" t="str">
            <v>F</v>
          </cell>
        </row>
        <row r="250">
          <cell r="C250" t="str">
            <v>BRENO DE SOUZA FRANÇA</v>
          </cell>
          <cell r="D250" t="str">
            <v>SIM</v>
          </cell>
          <cell r="E250" t="str">
            <v>Especialista em Regulação</v>
          </cell>
          <cell r="F250" t="str">
            <v>SFG</v>
          </cell>
          <cell r="G250" t="str">
            <v>Efetivo</v>
          </cell>
          <cell r="H250" t="str">
            <v>CCT II</v>
          </cell>
          <cell r="I250"/>
          <cell r="J250" t="str">
            <v>ANEEL</v>
          </cell>
          <cell r="K250">
            <v>39100</v>
          </cell>
          <cell r="L250">
            <v>43203</v>
          </cell>
          <cell r="M250">
            <v>4103</v>
          </cell>
          <cell r="N250" t="str">
            <v>M</v>
          </cell>
        </row>
        <row r="251">
          <cell r="C251" t="str">
            <v>BRUNO ALBERTO AMORIM SILVA</v>
          </cell>
          <cell r="D251" t="str">
            <v>SIM</v>
          </cell>
          <cell r="E251" t="str">
            <v>Especialista em Regulação</v>
          </cell>
          <cell r="F251" t="str">
            <v>SGT</v>
          </cell>
          <cell r="G251" t="str">
            <v>Efetivo</v>
          </cell>
          <cell r="H251"/>
          <cell r="I251"/>
          <cell r="J251" t="str">
            <v>ANEEL</v>
          </cell>
          <cell r="K251">
            <v>41824</v>
          </cell>
          <cell r="L251">
            <v>43203</v>
          </cell>
          <cell r="M251">
            <v>1379</v>
          </cell>
          <cell r="N251" t="str">
            <v>M</v>
          </cell>
        </row>
        <row r="252">
          <cell r="C252" t="str">
            <v>BRUNO CORTEZ DA ROCHA</v>
          </cell>
          <cell r="D252" t="str">
            <v>SIM</v>
          </cell>
          <cell r="E252" t="str">
            <v>Especialista em Regulação</v>
          </cell>
          <cell r="F252" t="str">
            <v>SGE</v>
          </cell>
          <cell r="G252" t="str">
            <v>Efetivo</v>
          </cell>
          <cell r="H252"/>
          <cell r="I252"/>
          <cell r="J252" t="str">
            <v>ANEEL</v>
          </cell>
          <cell r="K252">
            <v>40702</v>
          </cell>
          <cell r="L252">
            <v>43203</v>
          </cell>
          <cell r="M252">
            <v>2501</v>
          </cell>
          <cell r="N252" t="str">
            <v>M</v>
          </cell>
        </row>
        <row r="253">
          <cell r="C253" t="str">
            <v>BRUNO DANIEL MAZETO</v>
          </cell>
          <cell r="D253" t="str">
            <v>SIM</v>
          </cell>
          <cell r="E253" t="str">
            <v>Especialista em Regulação</v>
          </cell>
          <cell r="F253" t="str">
            <v>SFG</v>
          </cell>
          <cell r="G253" t="str">
            <v>Efetivo</v>
          </cell>
          <cell r="H253" t="str">
            <v>CCT II</v>
          </cell>
          <cell r="I253"/>
          <cell r="J253" t="str">
            <v>ANEEL</v>
          </cell>
          <cell r="K253">
            <v>40703</v>
          </cell>
          <cell r="L253">
            <v>43203</v>
          </cell>
          <cell r="M253">
            <v>2500</v>
          </cell>
          <cell r="N253" t="str">
            <v>M</v>
          </cell>
        </row>
        <row r="254">
          <cell r="C254" t="str">
            <v>BRUNO GOULART DE FREITAS MACHADO</v>
          </cell>
          <cell r="D254" t="str">
            <v>SIM</v>
          </cell>
          <cell r="E254" t="str">
            <v>Especialista em Regulação</v>
          </cell>
          <cell r="F254" t="str">
            <v>SRG</v>
          </cell>
          <cell r="G254" t="str">
            <v>Efetivo</v>
          </cell>
          <cell r="H254"/>
          <cell r="I254"/>
          <cell r="J254" t="str">
            <v>ANEEL</v>
          </cell>
          <cell r="K254">
            <v>39783</v>
          </cell>
          <cell r="L254">
            <v>43203</v>
          </cell>
          <cell r="M254">
            <v>3420</v>
          </cell>
          <cell r="N254" t="str">
            <v>M</v>
          </cell>
        </row>
        <row r="255">
          <cell r="C255" t="str">
            <v>BRUNO LEONARDO GOMES ALENCAR DE SOUSA MENEZES</v>
          </cell>
          <cell r="D255" t="str">
            <v>SIM</v>
          </cell>
          <cell r="E255" t="str">
            <v>Especialista em Regulação</v>
          </cell>
          <cell r="F255" t="str">
            <v>SCG</v>
          </cell>
          <cell r="G255" t="str">
            <v>Efetivo</v>
          </cell>
          <cell r="H255"/>
          <cell r="I255"/>
          <cell r="J255" t="str">
            <v>ANEEL</v>
          </cell>
          <cell r="K255">
            <v>41822</v>
          </cell>
          <cell r="L255">
            <v>43203</v>
          </cell>
          <cell r="M255">
            <v>1381</v>
          </cell>
          <cell r="N255" t="str">
            <v>M</v>
          </cell>
        </row>
        <row r="256">
          <cell r="C256" t="str">
            <v>BRUNO LOPES RIBEIRO SILVA</v>
          </cell>
          <cell r="D256" t="str">
            <v>SIM</v>
          </cell>
          <cell r="E256" t="str">
            <v>Técnico Administrativo</v>
          </cell>
          <cell r="F256" t="str">
            <v>SGI</v>
          </cell>
          <cell r="G256" t="str">
            <v>Efetivo</v>
          </cell>
          <cell r="H256"/>
          <cell r="I256"/>
          <cell r="J256" t="str">
            <v>ANEEL</v>
          </cell>
          <cell r="K256">
            <v>39619</v>
          </cell>
          <cell r="L256">
            <v>43203</v>
          </cell>
          <cell r="M256">
            <v>3584</v>
          </cell>
          <cell r="N256" t="str">
            <v>M</v>
          </cell>
        </row>
        <row r="257">
          <cell r="C257" t="str">
            <v>BRUNO MACHADO DE CARVALHO</v>
          </cell>
          <cell r="D257" t="str">
            <v>SIM</v>
          </cell>
          <cell r="E257" t="str">
            <v>Analista Administrativo</v>
          </cell>
          <cell r="F257" t="str">
            <v>SFE</v>
          </cell>
          <cell r="G257" t="str">
            <v>Efetivo</v>
          </cell>
          <cell r="H257"/>
          <cell r="I257"/>
          <cell r="J257" t="str">
            <v>ANEEL</v>
          </cell>
          <cell r="K257">
            <v>41197</v>
          </cell>
          <cell r="L257">
            <v>43203</v>
          </cell>
          <cell r="M257">
            <v>2006</v>
          </cell>
          <cell r="N257" t="str">
            <v>M</v>
          </cell>
        </row>
        <row r="258">
          <cell r="C258" t="str">
            <v>BRUNO MOREIRA DE CARVALHO</v>
          </cell>
          <cell r="D258" t="str">
            <v>SIM</v>
          </cell>
          <cell r="E258" t="str">
            <v>Especialista em Regulação</v>
          </cell>
          <cell r="F258" t="str">
            <v>SFF</v>
          </cell>
          <cell r="G258" t="str">
            <v>Efetivo</v>
          </cell>
          <cell r="H258"/>
          <cell r="I258"/>
          <cell r="J258" t="str">
            <v>ANEEL</v>
          </cell>
          <cell r="K258">
            <v>41835</v>
          </cell>
          <cell r="L258">
            <v>43203</v>
          </cell>
          <cell r="M258">
            <v>1368</v>
          </cell>
          <cell r="N258" t="str">
            <v>M</v>
          </cell>
        </row>
        <row r="259">
          <cell r="C259" t="str">
            <v>CAMILA PEREIRA ARAUJO</v>
          </cell>
          <cell r="D259" t="str">
            <v>SIM</v>
          </cell>
          <cell r="E259" t="str">
            <v>Técnico Administrativo</v>
          </cell>
          <cell r="F259" t="str">
            <v>SAF</v>
          </cell>
          <cell r="G259" t="str">
            <v>Efetivo</v>
          </cell>
          <cell r="H259"/>
          <cell r="I259"/>
          <cell r="J259" t="str">
            <v>ANEEL</v>
          </cell>
          <cell r="K259">
            <v>41556</v>
          </cell>
          <cell r="L259">
            <v>43203</v>
          </cell>
          <cell r="M259">
            <v>1647</v>
          </cell>
          <cell r="N259" t="str">
            <v>F</v>
          </cell>
        </row>
        <row r="260">
          <cell r="C260" t="str">
            <v>FLAVIA DE FARIA CAMPOS ALBERNAZ</v>
          </cell>
          <cell r="D260" t="str">
            <v>NÃO</v>
          </cell>
          <cell r="E260" t="str">
            <v>Técnico Administrativo</v>
          </cell>
          <cell r="F260" t="str">
            <v>PF</v>
          </cell>
          <cell r="G260" t="str">
            <v>Efetivo</v>
          </cell>
          <cell r="H260" t="str">
            <v>CCT II</v>
          </cell>
          <cell r="I260"/>
          <cell r="J260" t="str">
            <v>ANEEL</v>
          </cell>
          <cell r="K260">
            <v>41319</v>
          </cell>
          <cell r="L260">
            <v>43203</v>
          </cell>
          <cell r="M260">
            <v>1884</v>
          </cell>
          <cell r="N260" t="str">
            <v>F</v>
          </cell>
        </row>
        <row r="261">
          <cell r="C261" t="str">
            <v>CAMILLA CONSTANTINO GASPAR SOTO</v>
          </cell>
          <cell r="D261" t="str">
            <v>SIM</v>
          </cell>
          <cell r="E261" t="str">
            <v>Técnico Administrativo</v>
          </cell>
          <cell r="F261" t="str">
            <v>ANEEL</v>
          </cell>
          <cell r="G261" t="str">
            <v>Efetivo</v>
          </cell>
          <cell r="H261" t="str">
            <v>CEDIDO</v>
          </cell>
          <cell r="I261"/>
          <cell r="J261" t="str">
            <v>Presidência da República</v>
          </cell>
          <cell r="K261">
            <v>39406</v>
          </cell>
          <cell r="L261">
            <v>43203</v>
          </cell>
          <cell r="M261">
            <v>3797</v>
          </cell>
          <cell r="N261" t="str">
            <v>F</v>
          </cell>
        </row>
        <row r="262">
          <cell r="C262" t="str">
            <v>CANDICE SOUSA COSTA</v>
          </cell>
          <cell r="D262" t="str">
            <v>SIM</v>
          </cell>
          <cell r="E262" t="str">
            <v>Procurador Federal</v>
          </cell>
          <cell r="F262" t="str">
            <v>PF</v>
          </cell>
          <cell r="G262" t="str">
            <v>Descentralizado</v>
          </cell>
          <cell r="H262"/>
          <cell r="I262"/>
          <cell r="J262" t="str">
            <v>AGU</v>
          </cell>
          <cell r="K262">
            <v>38999</v>
          </cell>
          <cell r="L262">
            <v>43203</v>
          </cell>
          <cell r="M262">
            <v>4204</v>
          </cell>
          <cell r="N262" t="str">
            <v>F</v>
          </cell>
        </row>
        <row r="263">
          <cell r="C263" t="str">
            <v>CARLOS ALEXANDRE CERNACH SILVEIRA</v>
          </cell>
          <cell r="D263" t="str">
            <v>SIM</v>
          </cell>
          <cell r="E263" t="str">
            <v>Especialista em Regulação</v>
          </cell>
          <cell r="F263" t="str">
            <v>SFE</v>
          </cell>
          <cell r="G263" t="str">
            <v>Efetivo</v>
          </cell>
          <cell r="H263"/>
          <cell r="I263"/>
          <cell r="J263" t="str">
            <v>ANEEL</v>
          </cell>
          <cell r="K263">
            <v>39114</v>
          </cell>
          <cell r="L263">
            <v>43203</v>
          </cell>
          <cell r="M263">
            <v>4089</v>
          </cell>
          <cell r="N263" t="str">
            <v>M</v>
          </cell>
        </row>
        <row r="264">
          <cell r="C264" t="str">
            <v>CARLOS ATILA MENDONÇA BUENO</v>
          </cell>
          <cell r="D264" t="str">
            <v>SIM</v>
          </cell>
          <cell r="E264" t="str">
            <v>Analista Administrativo</v>
          </cell>
          <cell r="F264" t="str">
            <v>SRH</v>
          </cell>
          <cell r="G264" t="str">
            <v>Efetivo</v>
          </cell>
          <cell r="H264"/>
          <cell r="I264"/>
          <cell r="J264" t="str">
            <v>ANEEL</v>
          </cell>
          <cell r="K264">
            <v>40703</v>
          </cell>
          <cell r="L264">
            <v>43203</v>
          </cell>
          <cell r="M264">
            <v>2500</v>
          </cell>
          <cell r="N264" t="str">
            <v>M</v>
          </cell>
        </row>
        <row r="265">
          <cell r="C265" t="str">
            <v>CARLOS CAMPOS DA COSTA NETO</v>
          </cell>
          <cell r="D265" t="str">
            <v>SIM</v>
          </cell>
          <cell r="E265" t="str">
            <v>Analista Administrativo</v>
          </cell>
          <cell r="F265" t="str">
            <v>SLC</v>
          </cell>
          <cell r="G265" t="str">
            <v>Efetivo</v>
          </cell>
          <cell r="H265" t="str">
            <v>CCT II</v>
          </cell>
          <cell r="I265"/>
          <cell r="J265" t="str">
            <v>ANEEL</v>
          </cell>
          <cell r="K265">
            <v>39247</v>
          </cell>
          <cell r="L265">
            <v>43203</v>
          </cell>
          <cell r="M265">
            <v>3956</v>
          </cell>
          <cell r="N265" t="str">
            <v>M</v>
          </cell>
        </row>
        <row r="266">
          <cell r="C266" t="str">
            <v>CARLOS EDUARDO TORRES LENZI</v>
          </cell>
          <cell r="D266" t="str">
            <v>SIM</v>
          </cell>
          <cell r="E266" t="str">
            <v>Desenvolvimento de Sistemas</v>
          </cell>
          <cell r="F266" t="str">
            <v>SCG</v>
          </cell>
          <cell r="G266" t="str">
            <v>Anistiado</v>
          </cell>
          <cell r="H266" t="str">
            <v>CCT V</v>
          </cell>
          <cell r="I266"/>
          <cell r="J266" t="str">
            <v>MME-CAEEB</v>
          </cell>
          <cell r="K266">
            <v>39857</v>
          </cell>
          <cell r="L266">
            <v>43203</v>
          </cell>
          <cell r="M266">
            <v>3346</v>
          </cell>
          <cell r="N266" t="str">
            <v>M</v>
          </cell>
        </row>
        <row r="267">
          <cell r="C267" t="str">
            <v>CARLOS MACHADO FARINA</v>
          </cell>
          <cell r="D267" t="str">
            <v>SIM</v>
          </cell>
          <cell r="E267" t="str">
            <v>Especialista em Regulação</v>
          </cell>
          <cell r="F267" t="str">
            <v>SFF</v>
          </cell>
          <cell r="G267" t="str">
            <v>Efetivo</v>
          </cell>
          <cell r="H267"/>
          <cell r="I267"/>
          <cell r="J267" t="str">
            <v>ANEEL</v>
          </cell>
          <cell r="K267">
            <v>40703</v>
          </cell>
          <cell r="L267">
            <v>43203</v>
          </cell>
          <cell r="M267">
            <v>2500</v>
          </cell>
          <cell r="N267" t="str">
            <v>M</v>
          </cell>
        </row>
        <row r="268">
          <cell r="C268" t="str">
            <v>CARMEN SILVIA SANCHES</v>
          </cell>
          <cell r="D268" t="str">
            <v>SIM</v>
          </cell>
          <cell r="E268" t="str">
            <v>Especialista em Regulação</v>
          </cell>
          <cell r="F268" t="str">
            <v>SPE</v>
          </cell>
          <cell r="G268" t="str">
            <v>Efetivo</v>
          </cell>
          <cell r="H268"/>
          <cell r="I268"/>
          <cell r="J268" t="str">
            <v>ANEEL</v>
          </cell>
          <cell r="K268">
            <v>39105</v>
          </cell>
          <cell r="L268">
            <v>43203</v>
          </cell>
          <cell r="M268">
            <v>4098</v>
          </cell>
          <cell r="N268" t="str">
            <v>F</v>
          </cell>
        </row>
        <row r="269">
          <cell r="C269" t="str">
            <v>CAROLINA COSTA TAIRA</v>
          </cell>
          <cell r="D269" t="str">
            <v>SIM</v>
          </cell>
          <cell r="E269" t="str">
            <v>Técnico Administrativo</v>
          </cell>
          <cell r="F269" t="str">
            <v>SCT</v>
          </cell>
          <cell r="G269" t="str">
            <v>Efetivo</v>
          </cell>
          <cell r="H269"/>
          <cell r="I269"/>
          <cell r="J269" t="str">
            <v>ANEEL</v>
          </cell>
          <cell r="K269">
            <v>39596</v>
          </cell>
          <cell r="L269">
            <v>43203</v>
          </cell>
          <cell r="M269">
            <v>3607</v>
          </cell>
          <cell r="N269" t="str">
            <v>F</v>
          </cell>
        </row>
        <row r="270">
          <cell r="C270" t="str">
            <v>CAROLINA FERREIRA SOARES</v>
          </cell>
          <cell r="D270" t="str">
            <v>SIM</v>
          </cell>
          <cell r="E270" t="str">
            <v>Analista Administrativo</v>
          </cell>
          <cell r="F270" t="str">
            <v>SFE</v>
          </cell>
          <cell r="G270" t="str">
            <v>Efetivo</v>
          </cell>
          <cell r="H270"/>
          <cell r="I270"/>
          <cell r="J270" t="str">
            <v>ANEEL</v>
          </cell>
          <cell r="K270">
            <v>39111</v>
          </cell>
          <cell r="L270">
            <v>43203</v>
          </cell>
          <cell r="M270">
            <v>4092</v>
          </cell>
          <cell r="N270" t="str">
            <v>F</v>
          </cell>
        </row>
        <row r="271">
          <cell r="C271" t="str">
            <v>GABRIEL MOREIRA PINTO</v>
          </cell>
          <cell r="D271" t="str">
            <v>NÃO</v>
          </cell>
          <cell r="E271" t="str">
            <v>Especialista em Regulação</v>
          </cell>
          <cell r="F271" t="str">
            <v>SRM</v>
          </cell>
          <cell r="G271" t="str">
            <v>Efetivo</v>
          </cell>
          <cell r="H271"/>
          <cell r="I271"/>
          <cell r="J271" t="str">
            <v>ANEEL</v>
          </cell>
          <cell r="K271">
            <v>40721</v>
          </cell>
          <cell r="L271">
            <v>43203</v>
          </cell>
          <cell r="M271">
            <v>2482</v>
          </cell>
          <cell r="N271" t="str">
            <v>M</v>
          </cell>
        </row>
        <row r="272">
          <cell r="C272" t="str">
            <v>CAROLINA FERRI SOARES DE FARIA</v>
          </cell>
          <cell r="D272" t="str">
            <v>SIM</v>
          </cell>
          <cell r="E272" t="str">
            <v>Técnico Administrativo</v>
          </cell>
          <cell r="F272" t="str">
            <v>SFE</v>
          </cell>
          <cell r="G272" t="str">
            <v>Efetivo</v>
          </cell>
          <cell r="H272"/>
          <cell r="I272"/>
          <cell r="J272" t="str">
            <v>ANEEL</v>
          </cell>
          <cell r="K272">
            <v>38894</v>
          </cell>
          <cell r="L272">
            <v>43203</v>
          </cell>
          <cell r="M272">
            <v>4309</v>
          </cell>
          <cell r="N272" t="str">
            <v>F</v>
          </cell>
        </row>
        <row r="273">
          <cell r="C273" t="str">
            <v>CÁSSIO BORRÁS SANTOS</v>
          </cell>
          <cell r="D273" t="str">
            <v>SIM</v>
          </cell>
          <cell r="E273" t="str">
            <v>Especialista em Regulação</v>
          </cell>
          <cell r="F273" t="str">
            <v>SRD</v>
          </cell>
          <cell r="G273" t="str">
            <v>Efetivo</v>
          </cell>
          <cell r="H273"/>
          <cell r="I273"/>
          <cell r="J273" t="str">
            <v>ANEEL</v>
          </cell>
          <cell r="K273">
            <v>38537</v>
          </cell>
          <cell r="L273">
            <v>43203</v>
          </cell>
          <cell r="M273">
            <v>4666</v>
          </cell>
          <cell r="N273" t="str">
            <v>M</v>
          </cell>
        </row>
        <row r="274">
          <cell r="C274" t="str">
            <v>CATARINA FINAZZI POSTIGO</v>
          </cell>
          <cell r="D274" t="str">
            <v>SIM</v>
          </cell>
          <cell r="E274" t="str">
            <v>Especialista em Regulação</v>
          </cell>
          <cell r="F274" t="str">
            <v>SCR</v>
          </cell>
          <cell r="G274" t="str">
            <v>Efetivo</v>
          </cell>
          <cell r="H274" t="str">
            <v>CCT II</v>
          </cell>
          <cell r="I274"/>
          <cell r="J274" t="str">
            <v>ANEEL</v>
          </cell>
          <cell r="K274">
            <v>39779</v>
          </cell>
          <cell r="L274">
            <v>43203</v>
          </cell>
          <cell r="M274">
            <v>3424</v>
          </cell>
          <cell r="N274" t="str">
            <v>F</v>
          </cell>
        </row>
        <row r="275">
          <cell r="C275" t="str">
            <v>GEANE DIAS GOMES PIMENTEL</v>
          </cell>
          <cell r="D275" t="str">
            <v>NÃO</v>
          </cell>
          <cell r="E275" t="str">
            <v>Especialista em Regulação</v>
          </cell>
          <cell r="F275" t="str">
            <v>SCG</v>
          </cell>
          <cell r="G275" t="str">
            <v>Efetivo</v>
          </cell>
          <cell r="H275"/>
          <cell r="I275"/>
          <cell r="J275" t="str">
            <v>ANEEL</v>
          </cell>
          <cell r="K275">
            <v>39093</v>
          </cell>
          <cell r="L275">
            <v>43203</v>
          </cell>
          <cell r="M275">
            <v>4110</v>
          </cell>
          <cell r="N275" t="str">
            <v>F</v>
          </cell>
        </row>
        <row r="276">
          <cell r="C276" t="str">
            <v>GENTIL NOGUEIRA DE SÁ JÚNIOR</v>
          </cell>
          <cell r="D276" t="str">
            <v>NÃO</v>
          </cell>
          <cell r="E276" t="str">
            <v>Especialista em Regulação</v>
          </cell>
          <cell r="F276" t="str">
            <v>SRG</v>
          </cell>
          <cell r="G276" t="str">
            <v>Efetivo</v>
          </cell>
          <cell r="H276" t="str">
            <v>CGE III</v>
          </cell>
          <cell r="I276" t="str">
            <v>Adjunto</v>
          </cell>
          <cell r="J276" t="str">
            <v>ANEEL</v>
          </cell>
          <cell r="K276">
            <v>39099</v>
          </cell>
          <cell r="L276">
            <v>43203</v>
          </cell>
          <cell r="M276">
            <v>4104</v>
          </cell>
          <cell r="N276" t="str">
            <v>M</v>
          </cell>
        </row>
        <row r="277">
          <cell r="C277" t="str">
            <v>CECÍLIA MAGALHÃES FRANCISCO</v>
          </cell>
          <cell r="D277" t="str">
            <v>SIM</v>
          </cell>
          <cell r="E277" t="str">
            <v>Especialista em Regulação</v>
          </cell>
          <cell r="F277" t="str">
            <v>SGT</v>
          </cell>
          <cell r="G277" t="str">
            <v>Efetivo</v>
          </cell>
          <cell r="H277"/>
          <cell r="I277"/>
          <cell r="J277" t="str">
            <v>ANEEL</v>
          </cell>
          <cell r="K277">
            <v>39107</v>
          </cell>
          <cell r="L277">
            <v>43203</v>
          </cell>
          <cell r="M277">
            <v>4096</v>
          </cell>
          <cell r="N277" t="str">
            <v>F</v>
          </cell>
        </row>
        <row r="278">
          <cell r="C278" t="str">
            <v>CELSO EDUARDO HERMISDORFF</v>
          </cell>
          <cell r="D278" t="str">
            <v>SIM</v>
          </cell>
          <cell r="E278" t="str">
            <v>Especialista em Regulação</v>
          </cell>
          <cell r="F278" t="str">
            <v>SFG</v>
          </cell>
          <cell r="G278" t="str">
            <v>Efetivo</v>
          </cell>
          <cell r="H278"/>
          <cell r="I278"/>
          <cell r="J278" t="str">
            <v>ANEEL</v>
          </cell>
          <cell r="K278">
            <v>38537</v>
          </cell>
          <cell r="L278">
            <v>43203</v>
          </cell>
          <cell r="M278">
            <v>4666</v>
          </cell>
          <cell r="N278" t="str">
            <v>M</v>
          </cell>
        </row>
        <row r="279">
          <cell r="C279" t="str">
            <v>CÉSAR AUGUSTO BRASILINO LIMA</v>
          </cell>
          <cell r="D279" t="str">
            <v>SIM</v>
          </cell>
          <cell r="E279" t="str">
            <v>Analista Administrativo</v>
          </cell>
          <cell r="F279" t="str">
            <v>SGI</v>
          </cell>
          <cell r="G279" t="str">
            <v>Efetivo</v>
          </cell>
          <cell r="H279" t="str">
            <v>CCT II</v>
          </cell>
          <cell r="I279"/>
          <cell r="J279" t="str">
            <v>ANEEL</v>
          </cell>
          <cell r="K279">
            <v>41891</v>
          </cell>
          <cell r="L279">
            <v>43203</v>
          </cell>
          <cell r="M279">
            <v>1312</v>
          </cell>
          <cell r="N279" t="str">
            <v>M</v>
          </cell>
        </row>
        <row r="280">
          <cell r="C280" t="str">
            <v>CID RETROZ BERNARDES</v>
          </cell>
          <cell r="D280" t="str">
            <v>SIM</v>
          </cell>
          <cell r="E280" t="str">
            <v>Especialista em Regulação</v>
          </cell>
          <cell r="F280" t="str">
            <v>SFF</v>
          </cell>
          <cell r="G280" t="str">
            <v>Efetivo</v>
          </cell>
          <cell r="H280"/>
          <cell r="I280"/>
          <cell r="J280" t="str">
            <v>ANEEL</v>
          </cell>
          <cell r="K280">
            <v>38523</v>
          </cell>
          <cell r="L280">
            <v>43203</v>
          </cell>
          <cell r="M280">
            <v>4680</v>
          </cell>
          <cell r="N280" t="str">
            <v>M</v>
          </cell>
        </row>
        <row r="281">
          <cell r="C281" t="str">
            <v>CLAUDIA AGUIAR DE SIQUEIRA</v>
          </cell>
          <cell r="D281" t="str">
            <v>SIM</v>
          </cell>
          <cell r="E281" t="str">
            <v>Especialista em Regulação</v>
          </cell>
          <cell r="F281" t="str">
            <v>SRM</v>
          </cell>
          <cell r="G281" t="str">
            <v>Efetivo</v>
          </cell>
          <cell r="H281"/>
          <cell r="I281"/>
          <cell r="J281" t="str">
            <v>ANEEL</v>
          </cell>
          <cell r="K281">
            <v>38538</v>
          </cell>
          <cell r="L281">
            <v>43203</v>
          </cell>
          <cell r="M281">
            <v>4665</v>
          </cell>
          <cell r="N281" t="str">
            <v>F</v>
          </cell>
        </row>
        <row r="282">
          <cell r="C282" t="str">
            <v>CLEIDE MARIA RICARDO</v>
          </cell>
          <cell r="D282" t="str">
            <v>SIM</v>
          </cell>
          <cell r="E282" t="str">
            <v>Assessor</v>
          </cell>
          <cell r="F282" t="str">
            <v>SGI</v>
          </cell>
          <cell r="G282" t="str">
            <v>Comissionado</v>
          </cell>
          <cell r="H282" t="str">
            <v>CGE IV</v>
          </cell>
          <cell r="I282"/>
          <cell r="J282" t="str">
            <v>ANEEL</v>
          </cell>
          <cell r="K282">
            <v>40203</v>
          </cell>
          <cell r="L282">
            <v>43203</v>
          </cell>
          <cell r="M282">
            <v>3000</v>
          </cell>
          <cell r="N282" t="str">
            <v>F</v>
          </cell>
        </row>
        <row r="283">
          <cell r="C283" t="str">
            <v>CLEIDENALVA DE FREITAS LIMA</v>
          </cell>
          <cell r="D283" t="str">
            <v>SIM</v>
          </cell>
          <cell r="E283" t="str">
            <v>Técnico em Arquivo</v>
          </cell>
          <cell r="F283" t="str">
            <v>SCG</v>
          </cell>
          <cell r="G283" t="str">
            <v>Qd Específico</v>
          </cell>
          <cell r="H283"/>
          <cell r="I283"/>
          <cell r="J283" t="str">
            <v>ANEEL</v>
          </cell>
          <cell r="K283">
            <v>35908</v>
          </cell>
          <cell r="L283">
            <v>43203</v>
          </cell>
          <cell r="M283">
            <v>7295</v>
          </cell>
          <cell r="N283" t="str">
            <v>F</v>
          </cell>
        </row>
        <row r="284">
          <cell r="C284" t="str">
            <v>CLÉLIA FABIANA BUENO GUEDES</v>
          </cell>
          <cell r="D284" t="str">
            <v>SIM</v>
          </cell>
          <cell r="E284" t="str">
            <v>Analista Administrativo</v>
          </cell>
          <cell r="F284" t="str">
            <v>SRD</v>
          </cell>
          <cell r="G284" t="str">
            <v>Efetivo</v>
          </cell>
          <cell r="H284"/>
          <cell r="I284"/>
          <cell r="J284" t="str">
            <v>ANEEL</v>
          </cell>
          <cell r="K284">
            <v>38929</v>
          </cell>
          <cell r="L284">
            <v>43203</v>
          </cell>
          <cell r="M284">
            <v>4274</v>
          </cell>
          <cell r="N284" t="str">
            <v>F</v>
          </cell>
        </row>
        <row r="285">
          <cell r="C285" t="str">
            <v>CONRADO DE CASTRO VITOR</v>
          </cell>
          <cell r="D285" t="str">
            <v>SIM</v>
          </cell>
          <cell r="E285" t="str">
            <v>Técnico Administrativo</v>
          </cell>
          <cell r="F285" t="str">
            <v>SAF</v>
          </cell>
          <cell r="G285" t="str">
            <v>Efetivo</v>
          </cell>
          <cell r="H285"/>
          <cell r="I285"/>
          <cell r="J285" t="str">
            <v>ANEEL</v>
          </cell>
          <cell r="K285">
            <v>38891</v>
          </cell>
          <cell r="L285">
            <v>43203</v>
          </cell>
          <cell r="M285">
            <v>4312</v>
          </cell>
          <cell r="N285" t="str">
            <v>M</v>
          </cell>
        </row>
        <row r="286">
          <cell r="C286" t="str">
            <v>CRISTIANE BORDINI FRANCO</v>
          </cell>
          <cell r="D286" t="str">
            <v>SIM</v>
          </cell>
          <cell r="E286" t="str">
            <v>Analista Administrativo</v>
          </cell>
          <cell r="F286" t="str">
            <v>SGT</v>
          </cell>
          <cell r="G286" t="str">
            <v>Efetivo</v>
          </cell>
          <cell r="H286"/>
          <cell r="I286"/>
          <cell r="J286" t="str">
            <v>ANEEL</v>
          </cell>
          <cell r="K286">
            <v>39498</v>
          </cell>
          <cell r="L286">
            <v>43203</v>
          </cell>
          <cell r="M286">
            <v>3705</v>
          </cell>
          <cell r="N286" t="str">
            <v>F</v>
          </cell>
        </row>
        <row r="287">
          <cell r="C287" t="str">
            <v>CRISTIANE PAIVA DE QUEIROZ</v>
          </cell>
          <cell r="D287" t="str">
            <v>SIM</v>
          </cell>
          <cell r="E287" t="str">
            <v>Analista Administrativo</v>
          </cell>
          <cell r="F287" t="str">
            <v>SAF</v>
          </cell>
          <cell r="G287" t="str">
            <v>Efetivo</v>
          </cell>
          <cell r="H287"/>
          <cell r="I287"/>
          <cell r="J287" t="str">
            <v>ANEEL</v>
          </cell>
          <cell r="K287">
            <v>39170</v>
          </cell>
          <cell r="L287">
            <v>43203</v>
          </cell>
          <cell r="M287">
            <v>4033</v>
          </cell>
          <cell r="N287" t="str">
            <v>F</v>
          </cell>
        </row>
        <row r="288">
          <cell r="C288" t="str">
            <v>CRISTIANO RIBEIRO ROCHA</v>
          </cell>
          <cell r="D288" t="str">
            <v>SIM</v>
          </cell>
          <cell r="E288" t="str">
            <v>Especialista em Regulação</v>
          </cell>
          <cell r="F288" t="str">
            <v>SRT</v>
          </cell>
          <cell r="G288" t="str">
            <v>Efetivo</v>
          </cell>
          <cell r="H288"/>
          <cell r="I288"/>
          <cell r="J288" t="str">
            <v>ANEEL</v>
          </cell>
          <cell r="K288">
            <v>39093</v>
          </cell>
          <cell r="L288">
            <v>43203</v>
          </cell>
          <cell r="M288">
            <v>4110</v>
          </cell>
          <cell r="N288" t="str">
            <v>M</v>
          </cell>
        </row>
        <row r="289">
          <cell r="C289" t="str">
            <v>CRISTINA ANTUNES VIANA RÊGO</v>
          </cell>
          <cell r="D289" t="str">
            <v>SIM</v>
          </cell>
          <cell r="E289" t="str">
            <v>Assessor</v>
          </cell>
          <cell r="F289" t="str">
            <v>SLC</v>
          </cell>
          <cell r="G289" t="str">
            <v>Comissionado</v>
          </cell>
          <cell r="H289" t="str">
            <v>CA III</v>
          </cell>
          <cell r="I289"/>
          <cell r="J289" t="str">
            <v>ANEEL</v>
          </cell>
          <cell r="K289">
            <v>39237</v>
          </cell>
          <cell r="L289">
            <v>43203</v>
          </cell>
          <cell r="M289">
            <v>3966</v>
          </cell>
          <cell r="N289" t="str">
            <v>F</v>
          </cell>
        </row>
        <row r="290">
          <cell r="C290" t="str">
            <v>CRISTINA SCHIAVI NODA</v>
          </cell>
          <cell r="D290" t="str">
            <v>SIM</v>
          </cell>
          <cell r="E290" t="str">
            <v>Especialista em Regulação</v>
          </cell>
          <cell r="F290" t="str">
            <v>SGT</v>
          </cell>
          <cell r="G290" t="str">
            <v>Efetivo</v>
          </cell>
          <cell r="H290"/>
          <cell r="I290"/>
          <cell r="J290" t="str">
            <v>ANEEL</v>
          </cell>
          <cell r="K290">
            <v>39091</v>
          </cell>
          <cell r="L290">
            <v>43203</v>
          </cell>
          <cell r="M290">
            <v>4112</v>
          </cell>
          <cell r="N290" t="str">
            <v>F</v>
          </cell>
        </row>
        <row r="291">
          <cell r="C291" t="str">
            <v>CRISTOVAO LUIZ SA SANTOS</v>
          </cell>
          <cell r="D291" t="str">
            <v>SIM</v>
          </cell>
          <cell r="E291" t="str">
            <v>Especialista em Regulação</v>
          </cell>
          <cell r="F291" t="str">
            <v>SFG</v>
          </cell>
          <cell r="G291" t="str">
            <v>Efetivo</v>
          </cell>
          <cell r="H291"/>
          <cell r="I291"/>
          <cell r="J291" t="str">
            <v>ANEEL</v>
          </cell>
          <cell r="K291">
            <v>41852</v>
          </cell>
          <cell r="L291">
            <v>43203</v>
          </cell>
          <cell r="M291">
            <v>1351</v>
          </cell>
          <cell r="N291" t="str">
            <v>M</v>
          </cell>
        </row>
        <row r="292">
          <cell r="C292" t="str">
            <v>DAILTON MACEDO SILVA DANTAS</v>
          </cell>
          <cell r="D292" t="str">
            <v>SIM</v>
          </cell>
          <cell r="E292" t="str">
            <v>Agente Administrativo</v>
          </cell>
          <cell r="F292" t="str">
            <v>SAF</v>
          </cell>
          <cell r="G292" t="str">
            <v>Qd Específico</v>
          </cell>
          <cell r="H292"/>
          <cell r="I292"/>
          <cell r="J292" t="str">
            <v>ANEEL</v>
          </cell>
          <cell r="K292">
            <v>35983</v>
          </cell>
          <cell r="L292">
            <v>43203</v>
          </cell>
          <cell r="M292">
            <v>7220</v>
          </cell>
          <cell r="N292" t="str">
            <v>M</v>
          </cell>
        </row>
        <row r="293">
          <cell r="C293" t="str">
            <v>DANIEL CAMPOS CAVALCANTE</v>
          </cell>
          <cell r="D293" t="str">
            <v>SIM</v>
          </cell>
          <cell r="E293" t="str">
            <v>Técnico Administrativo</v>
          </cell>
          <cell r="F293" t="str">
            <v>SRM</v>
          </cell>
          <cell r="G293" t="str">
            <v>Efetivo</v>
          </cell>
          <cell r="H293"/>
          <cell r="I293"/>
          <cell r="J293" t="str">
            <v>ANEEL</v>
          </cell>
          <cell r="K293">
            <v>38467</v>
          </cell>
          <cell r="L293">
            <v>43203</v>
          </cell>
          <cell r="M293">
            <v>4736</v>
          </cell>
          <cell r="N293" t="str">
            <v>M</v>
          </cell>
        </row>
        <row r="294">
          <cell r="C294" t="str">
            <v>DANIEL CARDOSO DANNA</v>
          </cell>
          <cell r="D294" t="str">
            <v>SIM</v>
          </cell>
          <cell r="E294" t="str">
            <v>Especialista em Regulação</v>
          </cell>
          <cell r="F294" t="str">
            <v>SMA</v>
          </cell>
          <cell r="G294" t="str">
            <v>Efetivo</v>
          </cell>
          <cell r="H294"/>
          <cell r="I294"/>
          <cell r="J294" t="str">
            <v>ANEEL</v>
          </cell>
          <cell r="K294">
            <v>39106</v>
          </cell>
          <cell r="L294">
            <v>43203</v>
          </cell>
          <cell r="M294">
            <v>4097</v>
          </cell>
          <cell r="N294" t="str">
            <v>M</v>
          </cell>
        </row>
        <row r="295">
          <cell r="C295" t="str">
            <v>DANIEL MARCIO ABREU BORGES</v>
          </cell>
          <cell r="D295" t="str">
            <v>SIM</v>
          </cell>
          <cell r="E295" t="str">
            <v>Técnico Administrativo</v>
          </cell>
          <cell r="F295" t="str">
            <v>SGT</v>
          </cell>
          <cell r="G295" t="str">
            <v>Efetivo</v>
          </cell>
          <cell r="H295"/>
          <cell r="I295"/>
          <cell r="J295" t="str">
            <v>ANEEL</v>
          </cell>
          <cell r="K295">
            <v>40791</v>
          </cell>
          <cell r="L295">
            <v>43203</v>
          </cell>
          <cell r="M295">
            <v>2412</v>
          </cell>
          <cell r="N295" t="str">
            <v>M</v>
          </cell>
        </row>
        <row r="296">
          <cell r="C296" t="str">
            <v>DANIEL VIEIRA</v>
          </cell>
          <cell r="D296" t="str">
            <v>SIM</v>
          </cell>
          <cell r="E296" t="str">
            <v>Especialista em Regulação</v>
          </cell>
          <cell r="F296" t="str">
            <v>SRD</v>
          </cell>
          <cell r="G296" t="str">
            <v>Efetivo</v>
          </cell>
          <cell r="H296" t="str">
            <v>CCT II</v>
          </cell>
          <cell r="I296"/>
          <cell r="J296" t="str">
            <v>ANEEL</v>
          </cell>
          <cell r="K296">
            <v>39111</v>
          </cell>
          <cell r="L296">
            <v>43203</v>
          </cell>
          <cell r="M296">
            <v>4092</v>
          </cell>
          <cell r="N296" t="str">
            <v>M</v>
          </cell>
        </row>
        <row r="297">
          <cell r="C297" t="str">
            <v>DANIELA MATTOS DE NARVAIS SILVA</v>
          </cell>
          <cell r="D297" t="str">
            <v>SIM</v>
          </cell>
          <cell r="E297" t="str">
            <v>Técnico Administrativo</v>
          </cell>
          <cell r="F297" t="str">
            <v>SRH</v>
          </cell>
          <cell r="G297" t="str">
            <v>Efetivo</v>
          </cell>
          <cell r="H297"/>
          <cell r="I297"/>
          <cell r="J297" t="str">
            <v>ANEEL</v>
          </cell>
          <cell r="K297">
            <v>38880</v>
          </cell>
          <cell r="L297">
            <v>43203</v>
          </cell>
          <cell r="M297">
            <v>4323</v>
          </cell>
          <cell r="N297" t="str">
            <v>F</v>
          </cell>
        </row>
        <row r="298">
          <cell r="C298" t="str">
            <v>DANIELA PIMENTEL SAVIOTTI</v>
          </cell>
          <cell r="D298" t="str">
            <v>SIM</v>
          </cell>
          <cell r="E298" t="str">
            <v>Analista Administrativo</v>
          </cell>
          <cell r="F298" t="str">
            <v>SFG</v>
          </cell>
          <cell r="G298" t="str">
            <v>Efetivo</v>
          </cell>
          <cell r="H298"/>
          <cell r="I298"/>
          <cell r="J298" t="str">
            <v>ANEEL</v>
          </cell>
          <cell r="K298">
            <v>39279</v>
          </cell>
          <cell r="L298">
            <v>43203</v>
          </cell>
          <cell r="M298">
            <v>3924</v>
          </cell>
          <cell r="N298" t="str">
            <v>F</v>
          </cell>
        </row>
        <row r="299">
          <cell r="C299" t="str">
            <v>DANIELE OLIVEIRA GUEDES DE MELO</v>
          </cell>
          <cell r="D299" t="str">
            <v>SIM</v>
          </cell>
          <cell r="E299" t="str">
            <v>Técnico Administrativo</v>
          </cell>
          <cell r="F299" t="str">
            <v>SGI</v>
          </cell>
          <cell r="G299" t="str">
            <v>Efetivo</v>
          </cell>
          <cell r="H299"/>
          <cell r="I299"/>
          <cell r="J299" t="str">
            <v>ANEEL</v>
          </cell>
          <cell r="K299">
            <v>39094</v>
          </cell>
          <cell r="L299">
            <v>43203</v>
          </cell>
          <cell r="M299">
            <v>4109</v>
          </cell>
          <cell r="N299" t="str">
            <v>F</v>
          </cell>
        </row>
        <row r="300">
          <cell r="C300" t="str">
            <v>DAVI DE ABREU PERES</v>
          </cell>
          <cell r="D300" t="str">
            <v>SIM</v>
          </cell>
          <cell r="E300" t="str">
            <v>Técnico Administrativo</v>
          </cell>
          <cell r="F300" t="str">
            <v>SCT</v>
          </cell>
          <cell r="G300" t="str">
            <v>Efetivo</v>
          </cell>
          <cell r="H300"/>
          <cell r="I300"/>
          <cell r="J300" t="str">
            <v>ANEEL</v>
          </cell>
          <cell r="K300">
            <v>39622</v>
          </cell>
          <cell r="L300">
            <v>43203</v>
          </cell>
          <cell r="M300">
            <v>3581</v>
          </cell>
          <cell r="N300" t="str">
            <v>M</v>
          </cell>
        </row>
        <row r="301">
          <cell r="C301" t="str">
            <v>DENIZE MARIA CONDE DO AMARAL</v>
          </cell>
          <cell r="D301" t="str">
            <v>SIM</v>
          </cell>
          <cell r="E301" t="str">
            <v>Administrador</v>
          </cell>
          <cell r="F301" t="str">
            <v>SGI</v>
          </cell>
          <cell r="G301" t="str">
            <v>Qd Específico</v>
          </cell>
          <cell r="H301"/>
          <cell r="I301"/>
          <cell r="J301" t="str">
            <v>ANEEL</v>
          </cell>
          <cell r="K301">
            <v>35983</v>
          </cell>
          <cell r="L301">
            <v>43203</v>
          </cell>
          <cell r="M301">
            <v>7220</v>
          </cell>
          <cell r="N301" t="str">
            <v>F</v>
          </cell>
        </row>
        <row r="302">
          <cell r="C302" t="str">
            <v>DEVETH LIMA FERREIRA</v>
          </cell>
          <cell r="D302" t="str">
            <v>SIM</v>
          </cell>
          <cell r="E302" t="str">
            <v>Especialista em Regulação</v>
          </cell>
          <cell r="F302" t="str">
            <v>SGT</v>
          </cell>
          <cell r="G302" t="str">
            <v>Efetivo</v>
          </cell>
          <cell r="H302"/>
          <cell r="I302"/>
          <cell r="J302" t="str">
            <v>ANEEL</v>
          </cell>
          <cell r="K302">
            <v>41859</v>
          </cell>
          <cell r="L302">
            <v>43203</v>
          </cell>
          <cell r="M302">
            <v>1344</v>
          </cell>
          <cell r="N302" t="str">
            <v>M</v>
          </cell>
        </row>
        <row r="303">
          <cell r="C303" t="str">
            <v>DIEGO FONTENELE OLIVEIRA CASTRO</v>
          </cell>
          <cell r="D303" t="str">
            <v>SIM</v>
          </cell>
          <cell r="E303" t="str">
            <v>Técnico Administrativo</v>
          </cell>
          <cell r="F303" t="str">
            <v>SFE</v>
          </cell>
          <cell r="G303" t="str">
            <v>Efetivo</v>
          </cell>
          <cell r="H303"/>
          <cell r="I303"/>
          <cell r="J303" t="str">
            <v>ANEEL</v>
          </cell>
          <cell r="K303">
            <v>41220</v>
          </cell>
          <cell r="L303">
            <v>43203</v>
          </cell>
          <cell r="M303">
            <v>1983</v>
          </cell>
          <cell r="N303" t="str">
            <v>M</v>
          </cell>
        </row>
        <row r="304">
          <cell r="C304" t="str">
            <v>DIEGO LUIS BRANCHER</v>
          </cell>
          <cell r="D304" t="str">
            <v>SIM</v>
          </cell>
          <cell r="E304" t="str">
            <v>Especialista em Regulação</v>
          </cell>
          <cell r="F304" t="str">
            <v>SGT</v>
          </cell>
          <cell r="G304" t="str">
            <v>Efetivo</v>
          </cell>
          <cell r="H304" t="str">
            <v>CCT II</v>
          </cell>
          <cell r="I304"/>
          <cell r="J304" t="str">
            <v>ANEEL</v>
          </cell>
          <cell r="K304">
            <v>39778</v>
          </cell>
          <cell r="L304">
            <v>43203</v>
          </cell>
          <cell r="M304">
            <v>3425</v>
          </cell>
          <cell r="N304" t="str">
            <v>M</v>
          </cell>
        </row>
        <row r="305">
          <cell r="C305" t="str">
            <v>DIEGO SOARES DE CARVALHO RODRIGUES</v>
          </cell>
          <cell r="D305" t="str">
            <v>SIM</v>
          </cell>
          <cell r="E305" t="str">
            <v>Técnico Administrativo</v>
          </cell>
          <cell r="F305" t="str">
            <v>SLC</v>
          </cell>
          <cell r="G305" t="str">
            <v>Efetivo</v>
          </cell>
          <cell r="H305"/>
          <cell r="I305"/>
          <cell r="J305" t="str">
            <v>ANEEL</v>
          </cell>
          <cell r="K305">
            <v>40395</v>
          </cell>
          <cell r="L305">
            <v>43203</v>
          </cell>
          <cell r="M305">
            <v>2808</v>
          </cell>
          <cell r="N305" t="str">
            <v>M</v>
          </cell>
        </row>
        <row r="306">
          <cell r="C306" t="str">
            <v>DIOGO DE SANTANA CANDIDO</v>
          </cell>
          <cell r="D306" t="str">
            <v>SIM</v>
          </cell>
          <cell r="E306" t="str">
            <v>Especialista em Regulação</v>
          </cell>
          <cell r="F306" t="str">
            <v>SGI</v>
          </cell>
          <cell r="G306" t="str">
            <v>Efetivo</v>
          </cell>
          <cell r="H306"/>
          <cell r="I306"/>
          <cell r="J306" t="str">
            <v>ANEEL</v>
          </cell>
          <cell r="K306">
            <v>41858</v>
          </cell>
          <cell r="L306">
            <v>43203</v>
          </cell>
          <cell r="M306">
            <v>1345</v>
          </cell>
          <cell r="N306" t="str">
            <v>M</v>
          </cell>
        </row>
        <row r="307">
          <cell r="C307" t="str">
            <v>HENRIQUE AUGUSTO SILVA VASCONCELLOS</v>
          </cell>
          <cell r="D307" t="str">
            <v>NÃO</v>
          </cell>
          <cell r="E307" t="str">
            <v>Especialista em Regulação</v>
          </cell>
          <cell r="F307" t="str">
            <v>SCG</v>
          </cell>
          <cell r="G307" t="str">
            <v>Efetivo</v>
          </cell>
          <cell r="H307"/>
          <cell r="I307"/>
          <cell r="J307" t="str">
            <v>ANEEL</v>
          </cell>
          <cell r="K307">
            <v>40701</v>
          </cell>
          <cell r="L307">
            <v>43203</v>
          </cell>
          <cell r="M307">
            <v>2502</v>
          </cell>
          <cell r="N307" t="str">
            <v>M</v>
          </cell>
        </row>
        <row r="308">
          <cell r="C308" t="str">
            <v>HENRIQUE PAIVA DE PAULA</v>
          </cell>
          <cell r="D308" t="str">
            <v>NÃO</v>
          </cell>
          <cell r="E308" t="str">
            <v>Especialista em Regulação</v>
          </cell>
          <cell r="F308" t="str">
            <v>SCG</v>
          </cell>
          <cell r="G308" t="str">
            <v>Efetivo</v>
          </cell>
          <cell r="H308"/>
          <cell r="I308"/>
          <cell r="J308" t="str">
            <v>ANEEL</v>
          </cell>
          <cell r="K308">
            <v>39799</v>
          </cell>
          <cell r="L308">
            <v>43203</v>
          </cell>
          <cell r="M308">
            <v>3404</v>
          </cell>
          <cell r="N308" t="str">
            <v>M</v>
          </cell>
        </row>
        <row r="309">
          <cell r="C309" t="str">
            <v>DIOGO RIBEIRO LOPES</v>
          </cell>
          <cell r="D309" t="str">
            <v>SIM</v>
          </cell>
          <cell r="E309" t="str">
            <v>Especialista em Regulação</v>
          </cell>
          <cell r="F309" t="str">
            <v>SFF</v>
          </cell>
          <cell r="G309" t="str">
            <v>Efetivo</v>
          </cell>
          <cell r="H309" t="str">
            <v>CCT II</v>
          </cell>
          <cell r="I309"/>
          <cell r="J309" t="str">
            <v>ANEEL</v>
          </cell>
          <cell r="K309">
            <v>39090</v>
          </cell>
          <cell r="L309">
            <v>43203</v>
          </cell>
          <cell r="M309">
            <v>4113</v>
          </cell>
          <cell r="N309" t="str">
            <v>M</v>
          </cell>
        </row>
        <row r="310">
          <cell r="C310" t="str">
            <v>DJANE MARIA SOARES FONTAN MELO</v>
          </cell>
          <cell r="D310" t="str">
            <v>SIM</v>
          </cell>
          <cell r="E310" t="str">
            <v>Especialista em Regulação</v>
          </cell>
          <cell r="F310" t="str">
            <v>SRD</v>
          </cell>
          <cell r="G310" t="str">
            <v>Efetivo</v>
          </cell>
          <cell r="H310"/>
          <cell r="I310"/>
          <cell r="J310" t="str">
            <v>ANEEL</v>
          </cell>
          <cell r="K310">
            <v>39771</v>
          </cell>
          <cell r="L310">
            <v>43203</v>
          </cell>
          <cell r="M310">
            <v>3432</v>
          </cell>
          <cell r="N310" t="str">
            <v>F</v>
          </cell>
        </row>
        <row r="311">
          <cell r="C311" t="str">
            <v>DOUGLAS CALDAS DA SILVA</v>
          </cell>
          <cell r="D311" t="str">
            <v>SIM</v>
          </cell>
          <cell r="E311" t="str">
            <v>Analista Administrativo</v>
          </cell>
          <cell r="F311" t="str">
            <v>SPE</v>
          </cell>
          <cell r="G311" t="str">
            <v>Efetivo</v>
          </cell>
          <cell r="H311"/>
          <cell r="I311"/>
          <cell r="J311" t="str">
            <v>ANEEL</v>
          </cell>
          <cell r="K311">
            <v>40701</v>
          </cell>
          <cell r="L311">
            <v>43203</v>
          </cell>
          <cell r="M311">
            <v>2502</v>
          </cell>
          <cell r="N311" t="str">
            <v>M</v>
          </cell>
        </row>
        <row r="312">
          <cell r="C312" t="str">
            <v>DULEN DOS SANTOS</v>
          </cell>
          <cell r="D312" t="str">
            <v>SIM</v>
          </cell>
          <cell r="E312" t="str">
            <v>Técnico Administrativo</v>
          </cell>
          <cell r="F312" t="str">
            <v>SFF</v>
          </cell>
          <cell r="G312" t="str">
            <v>Efetivo</v>
          </cell>
          <cell r="H312"/>
          <cell r="I312"/>
          <cell r="J312" t="str">
            <v>ANEEL</v>
          </cell>
          <cell r="K312">
            <v>39456</v>
          </cell>
          <cell r="L312">
            <v>43203</v>
          </cell>
          <cell r="M312">
            <v>3747</v>
          </cell>
          <cell r="N312" t="str">
            <v>M</v>
          </cell>
        </row>
        <row r="313">
          <cell r="C313" t="str">
            <v>EBER LÚCIO DE OLIVEIRA</v>
          </cell>
          <cell r="D313" t="str">
            <v>SIM</v>
          </cell>
          <cell r="E313" t="str">
            <v>Técnico Administrativo</v>
          </cell>
          <cell r="F313" t="str">
            <v>PF</v>
          </cell>
          <cell r="G313" t="str">
            <v>Efetivo</v>
          </cell>
          <cell r="H313" t="str">
            <v>CCT II</v>
          </cell>
          <cell r="I313"/>
          <cell r="J313" t="str">
            <v>ANEEL</v>
          </cell>
          <cell r="K313">
            <v>39097</v>
          </cell>
          <cell r="L313">
            <v>43203</v>
          </cell>
          <cell r="M313">
            <v>4106</v>
          </cell>
          <cell r="N313" t="str">
            <v>M</v>
          </cell>
        </row>
        <row r="314">
          <cell r="C314" t="str">
            <v>HERMANO DUMONT VERONESE</v>
          </cell>
          <cell r="D314" t="str">
            <v>NÃO</v>
          </cell>
          <cell r="E314" t="str">
            <v>Especialista em Regulação</v>
          </cell>
          <cell r="F314" t="str">
            <v>SRM</v>
          </cell>
          <cell r="G314" t="str">
            <v>Efetivo</v>
          </cell>
          <cell r="H314" t="str">
            <v>CCT IV</v>
          </cell>
          <cell r="I314" t="str">
            <v>Coordenador</v>
          </cell>
          <cell r="J314" t="str">
            <v>ANEEL</v>
          </cell>
          <cell r="K314">
            <v>39101</v>
          </cell>
          <cell r="L314">
            <v>43203</v>
          </cell>
          <cell r="M314">
            <v>4102</v>
          </cell>
          <cell r="N314" t="str">
            <v>M</v>
          </cell>
        </row>
        <row r="315">
          <cell r="C315" t="str">
            <v>EDIMAR JOSÉ GOMES</v>
          </cell>
          <cell r="D315" t="str">
            <v>SIM</v>
          </cell>
          <cell r="E315" t="str">
            <v>Técnico Administrativo</v>
          </cell>
          <cell r="F315" t="str">
            <v>SGI</v>
          </cell>
          <cell r="G315" t="str">
            <v>Efetivo</v>
          </cell>
          <cell r="H315"/>
          <cell r="I315"/>
          <cell r="J315" t="str">
            <v>ANEEL</v>
          </cell>
          <cell r="K315">
            <v>41303</v>
          </cell>
          <cell r="L315">
            <v>43203</v>
          </cell>
          <cell r="M315">
            <v>1900</v>
          </cell>
          <cell r="N315" t="str">
            <v>M</v>
          </cell>
        </row>
        <row r="316">
          <cell r="C316" t="str">
            <v>HUGO LAMIN</v>
          </cell>
          <cell r="D316" t="str">
            <v>NÃO</v>
          </cell>
          <cell r="E316" t="str">
            <v>Especialista em Regulação</v>
          </cell>
          <cell r="F316" t="str">
            <v>SRD</v>
          </cell>
          <cell r="G316" t="str">
            <v>Efetivo</v>
          </cell>
          <cell r="H316" t="str">
            <v>CGE III</v>
          </cell>
          <cell r="I316" t="str">
            <v>Adjunto</v>
          </cell>
          <cell r="J316" t="str">
            <v>ANEEL</v>
          </cell>
          <cell r="K316">
            <v>39086</v>
          </cell>
          <cell r="L316">
            <v>43203</v>
          </cell>
          <cell r="M316">
            <v>4117</v>
          </cell>
          <cell r="N316" t="str">
            <v>M</v>
          </cell>
        </row>
        <row r="317">
          <cell r="C317" t="str">
            <v>EDSON DE SOUZA CARNEIRO</v>
          </cell>
          <cell r="D317" t="str">
            <v>SIM</v>
          </cell>
          <cell r="E317" t="str">
            <v>Especialista em Regulação</v>
          </cell>
          <cell r="F317" t="str">
            <v>SFF</v>
          </cell>
          <cell r="G317" t="str">
            <v>Efetivo</v>
          </cell>
          <cell r="H317"/>
          <cell r="I317"/>
          <cell r="J317" t="str">
            <v>ANEEL</v>
          </cell>
          <cell r="K317">
            <v>41835</v>
          </cell>
          <cell r="L317">
            <v>43203</v>
          </cell>
          <cell r="M317">
            <v>1368</v>
          </cell>
          <cell r="N317" t="str">
            <v>M</v>
          </cell>
        </row>
        <row r="318">
          <cell r="C318" t="str">
            <v>EDUARDO JÚLIO DE FREITAS DONALD</v>
          </cell>
          <cell r="D318" t="str">
            <v>SIM</v>
          </cell>
          <cell r="E318" t="str">
            <v>Especialista em Regulação</v>
          </cell>
          <cell r="F318" t="str">
            <v>SFF</v>
          </cell>
          <cell r="G318" t="str">
            <v>Efetivo</v>
          </cell>
          <cell r="H318"/>
          <cell r="I318"/>
          <cell r="J318" t="str">
            <v>ANEEL</v>
          </cell>
          <cell r="K318">
            <v>41859</v>
          </cell>
          <cell r="L318">
            <v>43203</v>
          </cell>
          <cell r="M318">
            <v>1344</v>
          </cell>
          <cell r="N318" t="str">
            <v>M</v>
          </cell>
        </row>
        <row r="319">
          <cell r="C319" t="str">
            <v>EDUARDO MARTINS DA SILVA</v>
          </cell>
          <cell r="D319" t="str">
            <v>SIM</v>
          </cell>
          <cell r="E319" t="str">
            <v>Especialista em Regulação</v>
          </cell>
          <cell r="F319" t="str">
            <v>SFE</v>
          </cell>
          <cell r="G319" t="str">
            <v>Efetivo</v>
          </cell>
          <cell r="H319"/>
          <cell r="I319"/>
          <cell r="J319" t="str">
            <v>ANEEL</v>
          </cell>
          <cell r="K319">
            <v>38524</v>
          </cell>
          <cell r="L319">
            <v>43203</v>
          </cell>
          <cell r="M319">
            <v>4679</v>
          </cell>
          <cell r="N319" t="str">
            <v>M</v>
          </cell>
        </row>
        <row r="320">
          <cell r="C320" t="str">
            <v>EDUARDO NOVAIS DE OLIVEIRA</v>
          </cell>
          <cell r="D320" t="str">
            <v>SIM</v>
          </cell>
          <cell r="E320" t="str">
            <v>Técnico Administrativo</v>
          </cell>
          <cell r="F320" t="str">
            <v>SRH</v>
          </cell>
          <cell r="G320" t="str">
            <v>Efetivo</v>
          </cell>
          <cell r="H320"/>
          <cell r="I320"/>
          <cell r="J320" t="str">
            <v>ANEEL</v>
          </cell>
          <cell r="K320">
            <v>39091</v>
          </cell>
          <cell r="L320">
            <v>43203</v>
          </cell>
          <cell r="M320">
            <v>4112</v>
          </cell>
          <cell r="N320" t="str">
            <v>M</v>
          </cell>
        </row>
        <row r="321">
          <cell r="C321" t="str">
            <v>ELEN FRANCO E COUTO DE CARVALHO</v>
          </cell>
          <cell r="D321" t="str">
            <v>SIM</v>
          </cell>
          <cell r="E321" t="str">
            <v>Técnico Administrativo</v>
          </cell>
          <cell r="F321" t="str">
            <v>SRG</v>
          </cell>
          <cell r="G321" t="str">
            <v>Efetivo</v>
          </cell>
          <cell r="H321"/>
          <cell r="I321"/>
          <cell r="J321" t="str">
            <v>ANEEL</v>
          </cell>
          <cell r="K321">
            <v>38467</v>
          </cell>
          <cell r="L321">
            <v>43203</v>
          </cell>
          <cell r="M321">
            <v>4736</v>
          </cell>
          <cell r="N321" t="str">
            <v>F</v>
          </cell>
        </row>
        <row r="322">
          <cell r="C322" t="str">
            <v>ELISABETH BATISTA DOS SANTOS CAMPOS</v>
          </cell>
          <cell r="D322" t="str">
            <v>SIM</v>
          </cell>
          <cell r="E322" t="str">
            <v>Assessor</v>
          </cell>
          <cell r="F322" t="str">
            <v>SGE</v>
          </cell>
          <cell r="G322" t="str">
            <v>Comissionado</v>
          </cell>
          <cell r="H322" t="str">
            <v>CA III</v>
          </cell>
          <cell r="I322"/>
          <cell r="J322" t="str">
            <v>ANEEL</v>
          </cell>
          <cell r="K322">
            <v>38945</v>
          </cell>
          <cell r="L322">
            <v>43203</v>
          </cell>
          <cell r="M322">
            <v>4258</v>
          </cell>
          <cell r="N322" t="str">
            <v>F</v>
          </cell>
        </row>
        <row r="323">
          <cell r="C323" t="str">
            <v>ELIZEU PEREIRA VICENTE</v>
          </cell>
          <cell r="D323" t="str">
            <v>SIM</v>
          </cell>
          <cell r="E323" t="str">
            <v>Especialista em Regulação</v>
          </cell>
          <cell r="F323" t="str">
            <v>ANEEL</v>
          </cell>
          <cell r="G323" t="str">
            <v>Efetivo</v>
          </cell>
          <cell r="H323" t="str">
            <v>CEDIDO</v>
          </cell>
          <cell r="I323"/>
          <cell r="J323" t="str">
            <v>MME</v>
          </cell>
          <cell r="K323">
            <v>41848</v>
          </cell>
          <cell r="L323">
            <v>43203</v>
          </cell>
          <cell r="M323">
            <v>1355</v>
          </cell>
          <cell r="N323" t="str">
            <v>M</v>
          </cell>
        </row>
        <row r="324">
          <cell r="C324" t="str">
            <v>ELMO RIBEIRO DE OLIVEIRA</v>
          </cell>
          <cell r="D324" t="str">
            <v>SIM</v>
          </cell>
          <cell r="E324" t="str">
            <v>Agente Administrativo</v>
          </cell>
          <cell r="F324" t="str">
            <v>SCG</v>
          </cell>
          <cell r="G324" t="str">
            <v>Qd Específico</v>
          </cell>
          <cell r="H324"/>
          <cell r="I324"/>
          <cell r="J324" t="str">
            <v>ANEEL</v>
          </cell>
          <cell r="K324">
            <v>35908</v>
          </cell>
          <cell r="L324">
            <v>43203</v>
          </cell>
          <cell r="M324">
            <v>7295</v>
          </cell>
          <cell r="N324" t="str">
            <v>M</v>
          </cell>
        </row>
        <row r="325">
          <cell r="C325" t="str">
            <v>ELTON FUZETA ALVES MAIA</v>
          </cell>
          <cell r="D325" t="str">
            <v>SIM</v>
          </cell>
          <cell r="E325" t="str">
            <v>Técnico Administrativo</v>
          </cell>
          <cell r="F325" t="str">
            <v>SGI</v>
          </cell>
          <cell r="G325" t="str">
            <v>Efetivo</v>
          </cell>
          <cell r="H325"/>
          <cell r="I325"/>
          <cell r="J325" t="str">
            <v>ANEEL</v>
          </cell>
          <cell r="K325">
            <v>41828</v>
          </cell>
          <cell r="L325">
            <v>43203</v>
          </cell>
          <cell r="M325">
            <v>1375</v>
          </cell>
          <cell r="N325" t="str">
            <v>M</v>
          </cell>
        </row>
        <row r="326">
          <cell r="C326" t="str">
            <v>ELTON MARIO DE LIMA</v>
          </cell>
          <cell r="D326" t="str">
            <v>SIM</v>
          </cell>
          <cell r="E326" t="str">
            <v>Especialista em Regulação</v>
          </cell>
          <cell r="F326" t="str">
            <v>SPE</v>
          </cell>
          <cell r="G326" t="str">
            <v>Efetivo</v>
          </cell>
          <cell r="H326"/>
          <cell r="I326"/>
          <cell r="J326" t="str">
            <v>ANEEL</v>
          </cell>
          <cell r="K326">
            <v>40701</v>
          </cell>
          <cell r="L326">
            <v>43203</v>
          </cell>
          <cell r="M326">
            <v>2502</v>
          </cell>
          <cell r="N326" t="str">
            <v>M</v>
          </cell>
        </row>
        <row r="327">
          <cell r="C327" t="str">
            <v>EMANUEL CÂMARA DE ARAÚJO</v>
          </cell>
          <cell r="D327" t="str">
            <v>SIM</v>
          </cell>
          <cell r="E327" t="str">
            <v>Analista Administrativo</v>
          </cell>
          <cell r="F327" t="str">
            <v>SCR</v>
          </cell>
          <cell r="G327" t="str">
            <v>Efetivo</v>
          </cell>
          <cell r="H327"/>
          <cell r="I327"/>
          <cell r="J327" t="str">
            <v>ANEEL</v>
          </cell>
          <cell r="K327">
            <v>38496</v>
          </cell>
          <cell r="L327">
            <v>43203</v>
          </cell>
          <cell r="M327">
            <v>4707</v>
          </cell>
          <cell r="N327" t="str">
            <v>M</v>
          </cell>
        </row>
        <row r="328">
          <cell r="C328" t="str">
            <v>ENDRIZZO GALILEI CARMO BRAGA</v>
          </cell>
          <cell r="D328" t="str">
            <v>SIM</v>
          </cell>
          <cell r="E328" t="str">
            <v>Especialista em Regulação</v>
          </cell>
          <cell r="F328" t="str">
            <v>SFG</v>
          </cell>
          <cell r="G328" t="str">
            <v>Efetivo</v>
          </cell>
          <cell r="H328"/>
          <cell r="I328"/>
          <cell r="J328" t="str">
            <v>ANEEL</v>
          </cell>
          <cell r="K328">
            <v>39766</v>
          </cell>
          <cell r="L328">
            <v>43203</v>
          </cell>
          <cell r="M328">
            <v>3437</v>
          </cell>
          <cell r="N328" t="str">
            <v>M</v>
          </cell>
        </row>
        <row r="329">
          <cell r="C329" t="str">
            <v>ENEIDA RIBEIRO DE MELO</v>
          </cell>
          <cell r="D329" t="str">
            <v>SIM</v>
          </cell>
          <cell r="E329" t="str">
            <v>Técnico Administrativo</v>
          </cell>
          <cell r="F329" t="str">
            <v>SFF</v>
          </cell>
          <cell r="G329" t="str">
            <v>Efetivo</v>
          </cell>
          <cell r="H329"/>
          <cell r="I329"/>
          <cell r="J329" t="str">
            <v>ANEEL</v>
          </cell>
          <cell r="K329">
            <v>38461</v>
          </cell>
          <cell r="L329">
            <v>43203</v>
          </cell>
          <cell r="M329">
            <v>4742</v>
          </cell>
          <cell r="N329" t="str">
            <v>F</v>
          </cell>
        </row>
        <row r="330">
          <cell r="C330" t="str">
            <v>IVAN SOARES PEREIRA</v>
          </cell>
          <cell r="D330" t="str">
            <v>NÃO</v>
          </cell>
          <cell r="E330" t="str">
            <v>Especialista em Regulação</v>
          </cell>
          <cell r="F330" t="str">
            <v>SFF</v>
          </cell>
          <cell r="G330" t="str">
            <v>Efetivo</v>
          </cell>
          <cell r="H330"/>
          <cell r="I330"/>
          <cell r="J330" t="str">
            <v>ANEEL</v>
          </cell>
          <cell r="K330">
            <v>41823</v>
          </cell>
          <cell r="L330">
            <v>43203</v>
          </cell>
          <cell r="M330">
            <v>1380</v>
          </cell>
          <cell r="N330" t="str">
            <v>M</v>
          </cell>
        </row>
        <row r="331">
          <cell r="C331" t="str">
            <v>ENZO CARLOS DAMO</v>
          </cell>
          <cell r="D331" t="str">
            <v>SIM</v>
          </cell>
          <cell r="E331" t="str">
            <v>Analista Administrativo</v>
          </cell>
          <cell r="F331" t="str">
            <v>SGI</v>
          </cell>
          <cell r="G331" t="str">
            <v>Efetivo</v>
          </cell>
          <cell r="H331"/>
          <cell r="I331"/>
          <cell r="J331" t="str">
            <v>ANEEL</v>
          </cell>
          <cell r="K331">
            <v>40714</v>
          </cell>
          <cell r="L331">
            <v>43203</v>
          </cell>
          <cell r="M331">
            <v>2489</v>
          </cell>
          <cell r="N331" t="str">
            <v>M</v>
          </cell>
        </row>
        <row r="332">
          <cell r="C332" t="str">
            <v>IVO SILVEIRA DOS SANTOS FILHO</v>
          </cell>
          <cell r="D332" t="str">
            <v>NÃO</v>
          </cell>
          <cell r="E332" t="str">
            <v>Especialista em Regulação</v>
          </cell>
          <cell r="F332" t="str">
            <v>SFE</v>
          </cell>
          <cell r="G332" t="str">
            <v>Efetivo</v>
          </cell>
          <cell r="H332" t="str">
            <v>CCT I</v>
          </cell>
          <cell r="I332" t="str">
            <v>Coordenador Adjunto</v>
          </cell>
          <cell r="J332" t="str">
            <v>ANEEL</v>
          </cell>
          <cell r="K332">
            <v>39783</v>
          </cell>
          <cell r="L332">
            <v>43203</v>
          </cell>
          <cell r="M332">
            <v>3420</v>
          </cell>
          <cell r="N332" t="str">
            <v>M</v>
          </cell>
        </row>
        <row r="333">
          <cell r="C333" t="str">
            <v>ERCILEY GOMES DA SILVA OLIVEIRA</v>
          </cell>
          <cell r="D333" t="str">
            <v>SIM</v>
          </cell>
          <cell r="E333" t="str">
            <v>Técnico Administrativo</v>
          </cell>
          <cell r="F333" t="str">
            <v>SGI</v>
          </cell>
          <cell r="G333" t="str">
            <v>Efetivo</v>
          </cell>
          <cell r="H333"/>
          <cell r="I333"/>
          <cell r="J333" t="str">
            <v>ANEEL</v>
          </cell>
          <cell r="K333">
            <v>40581</v>
          </cell>
          <cell r="L333">
            <v>43203</v>
          </cell>
          <cell r="M333">
            <v>2622</v>
          </cell>
          <cell r="N333" t="str">
            <v>M</v>
          </cell>
        </row>
        <row r="334">
          <cell r="C334" t="str">
            <v>IZUMI RENATA SANTOS TAKADA MARWELL</v>
          </cell>
          <cell r="D334" t="str">
            <v>NÃO</v>
          </cell>
          <cell r="E334" t="str">
            <v>Especialista em Regulação</v>
          </cell>
          <cell r="F334" t="str">
            <v>SRG</v>
          </cell>
          <cell r="G334" t="str">
            <v>Efetivo</v>
          </cell>
          <cell r="H334"/>
          <cell r="I334"/>
          <cell r="J334" t="str">
            <v>ANEEL</v>
          </cell>
          <cell r="K334">
            <v>41829</v>
          </cell>
          <cell r="L334">
            <v>43203</v>
          </cell>
          <cell r="M334">
            <v>1374</v>
          </cell>
          <cell r="N334" t="str">
            <v>F</v>
          </cell>
        </row>
        <row r="335">
          <cell r="C335" t="str">
            <v>ÉRIKA BRAGA LOURENCATTO</v>
          </cell>
          <cell r="D335" t="str">
            <v>SIM</v>
          </cell>
          <cell r="E335" t="str">
            <v>Analista Administrativo</v>
          </cell>
          <cell r="F335" t="str">
            <v>SAF</v>
          </cell>
          <cell r="G335" t="str">
            <v>Efetivo</v>
          </cell>
          <cell r="H335"/>
          <cell r="I335"/>
          <cell r="J335" t="str">
            <v>ANEEL</v>
          </cell>
          <cell r="K335">
            <v>39157</v>
          </cell>
          <cell r="L335">
            <v>43203</v>
          </cell>
          <cell r="M335">
            <v>4046</v>
          </cell>
          <cell r="N335" t="str">
            <v>F</v>
          </cell>
        </row>
        <row r="336">
          <cell r="C336" t="str">
            <v>ERIKA REGINA PRADO DO NASCIMENTO</v>
          </cell>
          <cell r="D336" t="str">
            <v>SIM</v>
          </cell>
          <cell r="E336" t="str">
            <v>Especialista em Regulação</v>
          </cell>
          <cell r="F336" t="str">
            <v>SFE</v>
          </cell>
          <cell r="G336" t="str">
            <v>Efetivo</v>
          </cell>
          <cell r="H336"/>
          <cell r="I336"/>
          <cell r="J336" t="str">
            <v>ANEEL</v>
          </cell>
          <cell r="K336">
            <v>41822</v>
          </cell>
          <cell r="L336">
            <v>43203</v>
          </cell>
          <cell r="M336">
            <v>1381</v>
          </cell>
          <cell r="N336" t="str">
            <v>F</v>
          </cell>
        </row>
        <row r="337">
          <cell r="C337" t="str">
            <v>ERISALDO BATISTA DIAS</v>
          </cell>
          <cell r="D337" t="str">
            <v>SIM</v>
          </cell>
          <cell r="E337" t="str">
            <v>Especialista em Regulação</v>
          </cell>
          <cell r="F337" t="str">
            <v>SFF</v>
          </cell>
          <cell r="G337" t="str">
            <v>Efetivo</v>
          </cell>
          <cell r="H337"/>
          <cell r="I337"/>
          <cell r="J337" t="str">
            <v>ANEEL</v>
          </cell>
          <cell r="K337">
            <v>40709</v>
          </cell>
          <cell r="L337">
            <v>43203</v>
          </cell>
          <cell r="M337">
            <v>2494</v>
          </cell>
          <cell r="N337" t="str">
            <v>M</v>
          </cell>
        </row>
        <row r="338">
          <cell r="C338" t="str">
            <v>ESTEFANIA TORRES GOMES DA SILVA</v>
          </cell>
          <cell r="D338" t="str">
            <v>SIM</v>
          </cell>
          <cell r="E338" t="str">
            <v>Especialista em Regulação</v>
          </cell>
          <cell r="F338" t="str">
            <v>SFG</v>
          </cell>
          <cell r="G338" t="str">
            <v>Efetivo</v>
          </cell>
          <cell r="H338"/>
          <cell r="I338"/>
          <cell r="J338" t="str">
            <v>ANEEL</v>
          </cell>
          <cell r="K338">
            <v>39106</v>
          </cell>
          <cell r="L338">
            <v>43203</v>
          </cell>
          <cell r="M338">
            <v>4097</v>
          </cell>
          <cell r="N338" t="str">
            <v>F</v>
          </cell>
        </row>
        <row r="339">
          <cell r="C339" t="str">
            <v>ESTHER SIQUEIRA DA SILVA</v>
          </cell>
          <cell r="D339" t="str">
            <v>SIM</v>
          </cell>
          <cell r="E339" t="str">
            <v>Analista Administrativo</v>
          </cell>
          <cell r="F339" t="str">
            <v>SRH</v>
          </cell>
          <cell r="G339" t="str">
            <v>Efetivo</v>
          </cell>
          <cell r="H339"/>
          <cell r="I339"/>
          <cell r="J339" t="str">
            <v>ANEEL</v>
          </cell>
          <cell r="K339">
            <v>39490</v>
          </cell>
          <cell r="L339">
            <v>43203</v>
          </cell>
          <cell r="M339">
            <v>3713</v>
          </cell>
          <cell r="N339" t="str">
            <v>F</v>
          </cell>
        </row>
        <row r="340">
          <cell r="C340" t="str">
            <v>ETTORE NÓBREGA CHASE SILVA</v>
          </cell>
          <cell r="D340" t="str">
            <v>SIM</v>
          </cell>
          <cell r="E340" t="str">
            <v>Técnico Administrativo</v>
          </cell>
          <cell r="F340" t="str">
            <v>SGI</v>
          </cell>
          <cell r="G340" t="str">
            <v>Efetivo</v>
          </cell>
          <cell r="H340"/>
          <cell r="I340"/>
          <cell r="J340" t="str">
            <v>ANEEL</v>
          </cell>
          <cell r="K340">
            <v>40513</v>
          </cell>
          <cell r="L340">
            <v>43203</v>
          </cell>
          <cell r="M340">
            <v>2690</v>
          </cell>
          <cell r="N340" t="str">
            <v>M</v>
          </cell>
        </row>
        <row r="341">
          <cell r="C341" t="str">
            <v>EUCLIDES JOSE DE SANTANA</v>
          </cell>
          <cell r="D341" t="str">
            <v>SIM</v>
          </cell>
          <cell r="E341" t="str">
            <v>Técnico Administrativo</v>
          </cell>
          <cell r="F341" t="str">
            <v>SCT</v>
          </cell>
          <cell r="G341" t="str">
            <v>Efetivo</v>
          </cell>
          <cell r="H341"/>
          <cell r="I341"/>
          <cell r="J341" t="str">
            <v>ANEEL</v>
          </cell>
          <cell r="K341">
            <v>41487</v>
          </cell>
          <cell r="L341">
            <v>43203</v>
          </cell>
          <cell r="M341">
            <v>1716</v>
          </cell>
          <cell r="N341" t="str">
            <v>M</v>
          </cell>
        </row>
        <row r="342">
          <cell r="C342" t="str">
            <v>JHONATHAN MORAIS DE CARVALHO</v>
          </cell>
          <cell r="D342" t="str">
            <v>NÃO</v>
          </cell>
          <cell r="E342" t="str">
            <v>Especialista em Regulação</v>
          </cell>
          <cell r="F342" t="str">
            <v>SMA</v>
          </cell>
          <cell r="G342" t="str">
            <v>Efetivo</v>
          </cell>
          <cell r="H342" t="str">
            <v>CCT I</v>
          </cell>
          <cell r="I342" t="str">
            <v>Coordenador Adjunto</v>
          </cell>
          <cell r="J342" t="str">
            <v>ANEEL</v>
          </cell>
          <cell r="K342">
            <v>39783</v>
          </cell>
          <cell r="L342">
            <v>43203</v>
          </cell>
          <cell r="M342">
            <v>3420</v>
          </cell>
          <cell r="N342" t="str">
            <v>M</v>
          </cell>
        </row>
        <row r="343">
          <cell r="C343" t="str">
            <v>EUMANN MAGALHAES FEITOSA</v>
          </cell>
          <cell r="D343" t="str">
            <v>SIM</v>
          </cell>
          <cell r="E343" t="str">
            <v>Especialista em Regulação</v>
          </cell>
          <cell r="F343" t="str">
            <v>SCT</v>
          </cell>
          <cell r="G343" t="str">
            <v>Efetivo</v>
          </cell>
          <cell r="H343"/>
          <cell r="I343"/>
          <cell r="J343" t="str">
            <v>ANEEL</v>
          </cell>
          <cell r="K343">
            <v>41855</v>
          </cell>
          <cell r="L343">
            <v>43203</v>
          </cell>
          <cell r="M343">
            <v>1348</v>
          </cell>
          <cell r="N343" t="str">
            <v>M</v>
          </cell>
        </row>
        <row r="344">
          <cell r="C344" t="str">
            <v>EUVALDO MARQUES LESSA FILHO</v>
          </cell>
          <cell r="D344" t="str">
            <v>SIM</v>
          </cell>
          <cell r="E344" t="str">
            <v>Especialista em Regulação</v>
          </cell>
          <cell r="F344" t="str">
            <v>SFE</v>
          </cell>
          <cell r="G344" t="str">
            <v>Efetivo</v>
          </cell>
          <cell r="H344"/>
          <cell r="I344"/>
          <cell r="J344" t="str">
            <v>ANEEL</v>
          </cell>
          <cell r="K344">
            <v>41845</v>
          </cell>
          <cell r="L344">
            <v>43203</v>
          </cell>
          <cell r="M344">
            <v>1358</v>
          </cell>
          <cell r="N344" t="str">
            <v>M</v>
          </cell>
        </row>
        <row r="345">
          <cell r="C345" t="str">
            <v>EVERTON LUIZ ANTONI</v>
          </cell>
          <cell r="D345" t="str">
            <v>SIM</v>
          </cell>
          <cell r="E345" t="str">
            <v>Analista Administrativo</v>
          </cell>
          <cell r="F345" t="str">
            <v>SCR</v>
          </cell>
          <cell r="G345" t="str">
            <v>Efetivo</v>
          </cell>
          <cell r="H345"/>
          <cell r="I345"/>
          <cell r="J345" t="str">
            <v>ANEEL</v>
          </cell>
          <cell r="K345">
            <v>38930</v>
          </cell>
          <cell r="L345">
            <v>43203</v>
          </cell>
          <cell r="M345">
            <v>4273</v>
          </cell>
          <cell r="N345" t="str">
            <v>M</v>
          </cell>
        </row>
        <row r="346">
          <cell r="C346" t="str">
            <v>JOÃO FRANCISCO DARLEI DA SILVA PEREIRA</v>
          </cell>
          <cell r="D346" t="str">
            <v>NÃO</v>
          </cell>
          <cell r="E346" t="str">
            <v>Técnico Administrativo</v>
          </cell>
          <cell r="F346" t="str">
            <v>SGE</v>
          </cell>
          <cell r="G346" t="str">
            <v>Efetivo</v>
          </cell>
          <cell r="H346"/>
          <cell r="I346"/>
          <cell r="J346" t="str">
            <v>ANEEL</v>
          </cell>
          <cell r="K346">
            <v>39097</v>
          </cell>
          <cell r="L346">
            <v>43203</v>
          </cell>
          <cell r="M346">
            <v>4106</v>
          </cell>
          <cell r="N346" t="str">
            <v>M</v>
          </cell>
        </row>
        <row r="347">
          <cell r="C347" t="str">
            <v>FABIANA BASTOS DE FARIA</v>
          </cell>
          <cell r="D347" t="str">
            <v>SIM</v>
          </cell>
          <cell r="E347" t="str">
            <v>Especialista em Regulação</v>
          </cell>
          <cell r="F347" t="str">
            <v>SRG</v>
          </cell>
          <cell r="G347" t="str">
            <v>Efetivo</v>
          </cell>
          <cell r="H347"/>
          <cell r="I347"/>
          <cell r="J347" t="str">
            <v>ANEEL</v>
          </cell>
          <cell r="K347">
            <v>40716</v>
          </cell>
          <cell r="L347">
            <v>43203</v>
          </cell>
          <cell r="M347">
            <v>2487</v>
          </cell>
          <cell r="N347" t="str">
            <v>F</v>
          </cell>
        </row>
        <row r="348">
          <cell r="C348" t="str">
            <v>FÁBIO DE AZEVEDO PETRA BITTENCOURT</v>
          </cell>
          <cell r="D348" t="str">
            <v>SIM</v>
          </cell>
          <cell r="E348" t="str">
            <v>Especialista em Regulação</v>
          </cell>
          <cell r="F348" t="str">
            <v>SFG</v>
          </cell>
          <cell r="G348" t="str">
            <v>Efetivo</v>
          </cell>
          <cell r="H348"/>
          <cell r="I348"/>
          <cell r="J348" t="str">
            <v>ANEEL</v>
          </cell>
          <cell r="K348">
            <v>39104</v>
          </cell>
          <cell r="L348">
            <v>43203</v>
          </cell>
          <cell r="M348">
            <v>4099</v>
          </cell>
          <cell r="N348" t="str">
            <v>M</v>
          </cell>
        </row>
        <row r="349">
          <cell r="C349" t="str">
            <v>FÁBIO MAYA CAVALCANTE</v>
          </cell>
          <cell r="D349" t="str">
            <v>SIM</v>
          </cell>
          <cell r="E349" t="str">
            <v>Analista Administrativo</v>
          </cell>
          <cell r="F349" t="str">
            <v>SPE</v>
          </cell>
          <cell r="G349" t="str">
            <v>Efetivo</v>
          </cell>
          <cell r="H349"/>
          <cell r="I349"/>
          <cell r="J349" t="str">
            <v>ANEEL</v>
          </cell>
          <cell r="K349">
            <v>41072</v>
          </cell>
          <cell r="L349">
            <v>43203</v>
          </cell>
          <cell r="M349">
            <v>2131</v>
          </cell>
          <cell r="N349" t="str">
            <v>M</v>
          </cell>
        </row>
        <row r="350">
          <cell r="C350" t="str">
            <v>JOÃO MARCELO CAVALCANTE DE ALBUQUERQUE</v>
          </cell>
          <cell r="D350" t="str">
            <v>NÃO</v>
          </cell>
          <cell r="E350" t="str">
            <v>Especialista em Regulação</v>
          </cell>
          <cell r="F350" t="str">
            <v>SRD</v>
          </cell>
          <cell r="G350" t="str">
            <v>Efetivo</v>
          </cell>
          <cell r="H350" t="str">
            <v>CCT II</v>
          </cell>
          <cell r="I350"/>
          <cell r="J350" t="str">
            <v>ANEEL</v>
          </cell>
          <cell r="K350">
            <v>39101</v>
          </cell>
          <cell r="L350">
            <v>43203</v>
          </cell>
          <cell r="M350">
            <v>4102</v>
          </cell>
          <cell r="N350" t="str">
            <v>M</v>
          </cell>
        </row>
        <row r="351">
          <cell r="C351" t="str">
            <v>FABRICIO ALMEIDA DE SOUSA</v>
          </cell>
          <cell r="D351" t="str">
            <v>SIM</v>
          </cell>
          <cell r="E351" t="str">
            <v>Analista Administrativo</v>
          </cell>
          <cell r="F351" t="str">
            <v>SFF</v>
          </cell>
          <cell r="G351" t="str">
            <v>Efetivo</v>
          </cell>
          <cell r="H351"/>
          <cell r="I351"/>
          <cell r="J351" t="str">
            <v>ANEEL</v>
          </cell>
          <cell r="K351">
            <v>40710</v>
          </cell>
          <cell r="L351">
            <v>43203</v>
          </cell>
          <cell r="M351">
            <v>2493</v>
          </cell>
          <cell r="N351" t="str">
            <v>M</v>
          </cell>
        </row>
        <row r="352">
          <cell r="C352" t="str">
            <v>FABRÍCIO EDUARDO JACOB</v>
          </cell>
          <cell r="D352" t="str">
            <v>SIM</v>
          </cell>
          <cell r="E352" t="str">
            <v>Especialista em Regulação</v>
          </cell>
          <cell r="F352" t="str">
            <v>SFF</v>
          </cell>
          <cell r="G352" t="str">
            <v>Efetivo</v>
          </cell>
          <cell r="H352"/>
          <cell r="I352"/>
          <cell r="J352" t="str">
            <v>ANEEL</v>
          </cell>
          <cell r="K352">
            <v>39769</v>
          </cell>
          <cell r="L352">
            <v>43203</v>
          </cell>
          <cell r="M352">
            <v>3434</v>
          </cell>
          <cell r="N352" t="str">
            <v>M</v>
          </cell>
        </row>
        <row r="353">
          <cell r="C353" t="str">
            <v>FABRICIO PEREIRA DE SOUZA</v>
          </cell>
          <cell r="D353" t="str">
            <v>SIM</v>
          </cell>
          <cell r="E353" t="str">
            <v>Analista Administrativo</v>
          </cell>
          <cell r="F353" t="str">
            <v>SFE</v>
          </cell>
          <cell r="G353" t="str">
            <v>Efetivo</v>
          </cell>
          <cell r="H353" t="str">
            <v>CCT II</v>
          </cell>
          <cell r="I353"/>
          <cell r="J353" t="str">
            <v>ANEEL</v>
          </cell>
          <cell r="K353">
            <v>41838</v>
          </cell>
          <cell r="L353">
            <v>43203</v>
          </cell>
          <cell r="M353">
            <v>1365</v>
          </cell>
          <cell r="N353" t="str">
            <v>M</v>
          </cell>
        </row>
        <row r="354">
          <cell r="C354" t="str">
            <v>FARNEY MARIANO DE MEDEIROS</v>
          </cell>
          <cell r="D354" t="str">
            <v>SIM</v>
          </cell>
          <cell r="E354" t="str">
            <v>Especialista em Regulação</v>
          </cell>
          <cell r="F354" t="str">
            <v>SFF</v>
          </cell>
          <cell r="G354" t="str">
            <v>Efetivo</v>
          </cell>
          <cell r="H354"/>
          <cell r="I354"/>
          <cell r="J354" t="str">
            <v>ANEEL</v>
          </cell>
          <cell r="K354">
            <v>41883</v>
          </cell>
          <cell r="L354">
            <v>43203</v>
          </cell>
          <cell r="M354">
            <v>1320</v>
          </cell>
          <cell r="N354" t="str">
            <v>M</v>
          </cell>
        </row>
        <row r="355">
          <cell r="C355" t="str">
            <v>FELIPE ALVES CALABRIA</v>
          </cell>
          <cell r="D355" t="str">
            <v>SIM</v>
          </cell>
          <cell r="E355" t="str">
            <v>Especialista em Regulação</v>
          </cell>
          <cell r="F355" t="str">
            <v>SRG</v>
          </cell>
          <cell r="G355" t="str">
            <v>Efetivo</v>
          </cell>
          <cell r="H355"/>
          <cell r="I355"/>
          <cell r="J355" t="str">
            <v>ANEEL</v>
          </cell>
          <cell r="K355">
            <v>39099</v>
          </cell>
          <cell r="L355">
            <v>43203</v>
          </cell>
          <cell r="M355">
            <v>4104</v>
          </cell>
          <cell r="N355" t="str">
            <v>M</v>
          </cell>
        </row>
        <row r="356">
          <cell r="C356" t="str">
            <v>FELIPE GABRIEL GUIMARAES DE SOUSA</v>
          </cell>
          <cell r="D356" t="str">
            <v>SIM</v>
          </cell>
          <cell r="E356" t="str">
            <v>Especialista em Regulação</v>
          </cell>
          <cell r="F356" t="str">
            <v>SFE</v>
          </cell>
          <cell r="G356" t="str">
            <v>Efetivo</v>
          </cell>
          <cell r="H356"/>
          <cell r="I356"/>
          <cell r="J356" t="str">
            <v>ANEEL</v>
          </cell>
          <cell r="K356">
            <v>41841</v>
          </cell>
          <cell r="L356">
            <v>43203</v>
          </cell>
          <cell r="M356">
            <v>1362</v>
          </cell>
          <cell r="N356" t="str">
            <v>M</v>
          </cell>
        </row>
        <row r="357">
          <cell r="C357" t="str">
            <v>FERNANDA ALMEIDA PROENÇA DE MENESES</v>
          </cell>
          <cell r="D357" t="str">
            <v>SIM</v>
          </cell>
          <cell r="E357" t="str">
            <v>Analista Administrativo</v>
          </cell>
          <cell r="F357" t="str">
            <v>SCR</v>
          </cell>
          <cell r="G357" t="str">
            <v>Efetivo</v>
          </cell>
          <cell r="H357"/>
          <cell r="I357"/>
          <cell r="J357" t="str">
            <v>ANEEL</v>
          </cell>
          <cell r="K357">
            <v>38496</v>
          </cell>
          <cell r="L357">
            <v>43203</v>
          </cell>
          <cell r="M357">
            <v>4707</v>
          </cell>
          <cell r="N357" t="str">
            <v>F</v>
          </cell>
        </row>
        <row r="358">
          <cell r="C358" t="str">
            <v>FERNANDA ARGOLO DANTAS</v>
          </cell>
          <cell r="D358" t="str">
            <v>SIM</v>
          </cell>
          <cell r="E358" t="str">
            <v>Analista Administrativo</v>
          </cell>
          <cell r="F358" t="str">
            <v>SCR</v>
          </cell>
          <cell r="G358" t="str">
            <v>Efetivo</v>
          </cell>
          <cell r="H358"/>
          <cell r="I358"/>
          <cell r="J358" t="str">
            <v>ANEEL</v>
          </cell>
          <cell r="K358">
            <v>38517</v>
          </cell>
          <cell r="L358">
            <v>43203</v>
          </cell>
          <cell r="M358">
            <v>4686</v>
          </cell>
          <cell r="N358" t="str">
            <v>F</v>
          </cell>
        </row>
        <row r="359">
          <cell r="C359" t="str">
            <v>FERNANDA CARVALHO LIMA SANTOS</v>
          </cell>
          <cell r="D359" t="str">
            <v>SIM</v>
          </cell>
          <cell r="E359" t="str">
            <v>Analista Administrativo</v>
          </cell>
          <cell r="F359" t="str">
            <v>SRD</v>
          </cell>
          <cell r="G359" t="str">
            <v>Efetivo</v>
          </cell>
          <cell r="H359"/>
          <cell r="I359"/>
          <cell r="J359" t="str">
            <v>ANEEL</v>
          </cell>
          <cell r="K359">
            <v>40701</v>
          </cell>
          <cell r="L359">
            <v>43203</v>
          </cell>
          <cell r="M359">
            <v>2502</v>
          </cell>
          <cell r="N359" t="str">
            <v>F</v>
          </cell>
        </row>
        <row r="360">
          <cell r="C360" t="str">
            <v>FERNANDO CAMPAGNOLI</v>
          </cell>
          <cell r="D360" t="str">
            <v>SIM</v>
          </cell>
          <cell r="E360" t="str">
            <v>Especialista em Regulação</v>
          </cell>
          <cell r="F360" t="str">
            <v>SPE</v>
          </cell>
          <cell r="G360" t="str">
            <v>Efetivo</v>
          </cell>
          <cell r="H360"/>
          <cell r="I360"/>
          <cell r="J360" t="str">
            <v>MP/SPU</v>
          </cell>
          <cell r="K360">
            <v>38524</v>
          </cell>
          <cell r="L360">
            <v>43203</v>
          </cell>
          <cell r="M360">
            <v>4679</v>
          </cell>
          <cell r="N360" t="str">
            <v>M</v>
          </cell>
        </row>
        <row r="361">
          <cell r="C361" t="str">
            <v>FERNANDO DA COSTA BACCIN</v>
          </cell>
          <cell r="D361" t="str">
            <v>SIM</v>
          </cell>
          <cell r="E361" t="str">
            <v>Especialista em Regulação</v>
          </cell>
          <cell r="F361" t="str">
            <v>SGT</v>
          </cell>
          <cell r="G361" t="str">
            <v>Efetivo</v>
          </cell>
          <cell r="H361"/>
          <cell r="I361"/>
          <cell r="J361" t="str">
            <v>ANEEL</v>
          </cell>
          <cell r="K361">
            <v>41883</v>
          </cell>
          <cell r="L361">
            <v>43203</v>
          </cell>
          <cell r="M361">
            <v>1320</v>
          </cell>
          <cell r="N361" t="str">
            <v>M</v>
          </cell>
        </row>
        <row r="362">
          <cell r="C362" t="str">
            <v>FERNANDO GROSSI JÚNIOR</v>
          </cell>
          <cell r="D362" t="str">
            <v>SIM</v>
          </cell>
          <cell r="E362" t="str">
            <v>Analista Administrativo</v>
          </cell>
          <cell r="F362" t="str">
            <v>SAF</v>
          </cell>
          <cell r="G362" t="str">
            <v>Efetivo</v>
          </cell>
          <cell r="H362"/>
          <cell r="I362"/>
          <cell r="J362" t="str">
            <v>ANEEL</v>
          </cell>
          <cell r="K362">
            <v>38537</v>
          </cell>
          <cell r="L362">
            <v>43203</v>
          </cell>
          <cell r="M362">
            <v>4666</v>
          </cell>
          <cell r="N362" t="str">
            <v>M</v>
          </cell>
        </row>
        <row r="363">
          <cell r="C363" t="str">
            <v>FERNANDO JUNQUEIRA SANTOS</v>
          </cell>
          <cell r="D363" t="str">
            <v>SIM</v>
          </cell>
          <cell r="E363" t="str">
            <v>Especialista em Regulação</v>
          </cell>
          <cell r="F363" t="str">
            <v>SCG</v>
          </cell>
          <cell r="G363" t="str">
            <v>Efetivo</v>
          </cell>
          <cell r="H363"/>
          <cell r="I363"/>
          <cell r="J363" t="str">
            <v>ANEEL</v>
          </cell>
          <cell r="K363">
            <v>39093</v>
          </cell>
          <cell r="L363">
            <v>43203</v>
          </cell>
          <cell r="M363">
            <v>4110</v>
          </cell>
          <cell r="N363" t="str">
            <v>M</v>
          </cell>
        </row>
        <row r="364">
          <cell r="C364" t="str">
            <v>FERNANDO MARINHO DE MAGALHÃES JÚNIOR</v>
          </cell>
          <cell r="D364" t="str">
            <v>SIM</v>
          </cell>
          <cell r="E364" t="str">
            <v>Especialista em Regulação</v>
          </cell>
          <cell r="F364" t="str">
            <v>SRT</v>
          </cell>
          <cell r="G364" t="str">
            <v>Efetivo</v>
          </cell>
          <cell r="H364"/>
          <cell r="I364"/>
          <cell r="J364" t="str">
            <v>ANEEL</v>
          </cell>
          <cell r="K364">
            <v>39783</v>
          </cell>
          <cell r="L364">
            <v>43203</v>
          </cell>
          <cell r="M364">
            <v>3420</v>
          </cell>
          <cell r="N364" t="str">
            <v>M</v>
          </cell>
        </row>
        <row r="365">
          <cell r="C365" t="str">
            <v>JOSÉ RENATO PINTO DA FONSECA</v>
          </cell>
          <cell r="D365" t="str">
            <v>NÃO</v>
          </cell>
          <cell r="E365" t="str">
            <v>Especialista em Regulação</v>
          </cell>
          <cell r="F365" t="str">
            <v>AIN</v>
          </cell>
          <cell r="G365" t="str">
            <v>Efetivo</v>
          </cell>
          <cell r="H365" t="str">
            <v>CGE I</v>
          </cell>
          <cell r="I365" t="str">
            <v>Titular de unidade</v>
          </cell>
          <cell r="J365" t="str">
            <v>ANEEL</v>
          </cell>
          <cell r="K365">
            <v>38504</v>
          </cell>
          <cell r="L365">
            <v>43203</v>
          </cell>
          <cell r="M365">
            <v>4699</v>
          </cell>
          <cell r="N365" t="str">
            <v>M</v>
          </cell>
        </row>
        <row r="366">
          <cell r="C366" t="str">
            <v>FERNANDO SUARES FERREIRA MIRANDA</v>
          </cell>
          <cell r="D366" t="str">
            <v>SIM</v>
          </cell>
          <cell r="E366" t="str">
            <v>Analista Administrativo</v>
          </cell>
          <cell r="F366" t="str">
            <v>SMA</v>
          </cell>
          <cell r="G366" t="str">
            <v>Efetivo</v>
          </cell>
          <cell r="H366"/>
          <cell r="I366"/>
          <cell r="J366" t="str">
            <v>ANEEL</v>
          </cell>
          <cell r="K366">
            <v>41162</v>
          </cell>
          <cell r="L366">
            <v>43203</v>
          </cell>
          <cell r="M366">
            <v>2041</v>
          </cell>
          <cell r="N366" t="str">
            <v>M</v>
          </cell>
        </row>
        <row r="367">
          <cell r="C367" t="str">
            <v>JOSEANNE CARLA DE AGUIAR SANTOS</v>
          </cell>
          <cell r="D367" t="str">
            <v>NÃO</v>
          </cell>
          <cell r="E367" t="str">
            <v>Analista Administrativo</v>
          </cell>
          <cell r="F367" t="str">
            <v>SMA</v>
          </cell>
          <cell r="G367" t="str">
            <v>Efetivo</v>
          </cell>
          <cell r="H367" t="str">
            <v>CCT IV</v>
          </cell>
          <cell r="I367" t="str">
            <v>Coordenador</v>
          </cell>
          <cell r="J367" t="str">
            <v>ANEEL</v>
          </cell>
          <cell r="K367">
            <v>39344</v>
          </cell>
          <cell r="L367">
            <v>43203</v>
          </cell>
          <cell r="M367">
            <v>3859</v>
          </cell>
          <cell r="N367" t="str">
            <v>F</v>
          </cell>
        </row>
        <row r="368">
          <cell r="C368" t="str">
            <v>FERNANDO ULISSES SANTOS DE ASSUNÇÃO</v>
          </cell>
          <cell r="D368" t="str">
            <v>SIM</v>
          </cell>
          <cell r="E368" t="str">
            <v>Analista Administrativo</v>
          </cell>
          <cell r="F368" t="str">
            <v>SLC</v>
          </cell>
          <cell r="G368" t="str">
            <v>Efetivo</v>
          </cell>
          <cell r="H368"/>
          <cell r="I368"/>
          <cell r="J368" t="str">
            <v>ANEEL</v>
          </cell>
          <cell r="K368">
            <v>41800</v>
          </cell>
          <cell r="L368">
            <v>43203</v>
          </cell>
          <cell r="M368">
            <v>1403</v>
          </cell>
          <cell r="N368" t="str">
            <v>M</v>
          </cell>
        </row>
        <row r="369">
          <cell r="C369" t="str">
            <v>FILIPE WILLIAM LIMA FERREIRA</v>
          </cell>
          <cell r="D369" t="str">
            <v>SIM</v>
          </cell>
          <cell r="E369" t="str">
            <v>Técnico Administrativo</v>
          </cell>
          <cell r="F369" t="str">
            <v>SMA</v>
          </cell>
          <cell r="G369" t="str">
            <v>Efetivo</v>
          </cell>
          <cell r="H369"/>
          <cell r="I369"/>
          <cell r="J369" t="str">
            <v>ANEEL</v>
          </cell>
          <cell r="K369">
            <v>39289</v>
          </cell>
          <cell r="L369">
            <v>43203</v>
          </cell>
          <cell r="M369">
            <v>3914</v>
          </cell>
          <cell r="N369" t="str">
            <v>M</v>
          </cell>
        </row>
        <row r="370">
          <cell r="C370" t="str">
            <v>JULIANA DA SILVA BOREL</v>
          </cell>
          <cell r="D370" t="str">
            <v>NÃO</v>
          </cell>
          <cell r="E370" t="str">
            <v>Assessor</v>
          </cell>
          <cell r="F370" t="str">
            <v>DR</v>
          </cell>
          <cell r="G370" t="str">
            <v>Comissionado</v>
          </cell>
          <cell r="H370" t="str">
            <v>CA III</v>
          </cell>
          <cell r="I370"/>
          <cell r="J370" t="str">
            <v>ANEEL</v>
          </cell>
          <cell r="K370">
            <v>40581</v>
          </cell>
          <cell r="L370">
            <v>43203</v>
          </cell>
          <cell r="M370">
            <v>2622</v>
          </cell>
          <cell r="N370" t="str">
            <v>F</v>
          </cell>
        </row>
        <row r="371">
          <cell r="C371" t="str">
            <v>JULIANA LEÃO BARBOSA</v>
          </cell>
          <cell r="D371" t="str">
            <v>NÃO</v>
          </cell>
          <cell r="E371" t="str">
            <v>Assessor</v>
          </cell>
          <cell r="F371" t="str">
            <v>DR</v>
          </cell>
          <cell r="G371" t="str">
            <v>Comissionado</v>
          </cell>
          <cell r="H371" t="str">
            <v>CA III</v>
          </cell>
          <cell r="I371"/>
          <cell r="J371" t="str">
            <v>ANEEL</v>
          </cell>
          <cell r="K371">
            <v>41039</v>
          </cell>
          <cell r="L371">
            <v>43203</v>
          </cell>
          <cell r="M371">
            <v>2164</v>
          </cell>
          <cell r="N371" t="str">
            <v>F</v>
          </cell>
        </row>
        <row r="372">
          <cell r="C372" t="str">
            <v>FLÁVIA LIS PEDERNEIRAS</v>
          </cell>
          <cell r="D372" t="str">
            <v>SIM</v>
          </cell>
          <cell r="E372" t="str">
            <v>Especialista em Regulação</v>
          </cell>
          <cell r="F372" t="str">
            <v>SGT</v>
          </cell>
          <cell r="G372" t="str">
            <v>Efetivo</v>
          </cell>
          <cell r="H372"/>
          <cell r="I372"/>
          <cell r="J372" t="str">
            <v>ANEEL</v>
          </cell>
          <cell r="K372">
            <v>39091</v>
          </cell>
          <cell r="L372">
            <v>43203</v>
          </cell>
          <cell r="M372">
            <v>4112</v>
          </cell>
          <cell r="N372" t="str">
            <v>F</v>
          </cell>
        </row>
        <row r="373">
          <cell r="C373" t="str">
            <v>FLAVINEI DOS SANTOS</v>
          </cell>
          <cell r="D373" t="str">
            <v>SIM</v>
          </cell>
          <cell r="E373" t="str">
            <v>Especialista em Regulação</v>
          </cell>
          <cell r="F373" t="str">
            <v>SFE</v>
          </cell>
          <cell r="G373" t="str">
            <v>Efetivo</v>
          </cell>
          <cell r="H373"/>
          <cell r="I373"/>
          <cell r="J373" t="str">
            <v>ANEEL</v>
          </cell>
          <cell r="K373">
            <v>41830</v>
          </cell>
          <cell r="L373">
            <v>43203</v>
          </cell>
          <cell r="M373">
            <v>1373</v>
          </cell>
          <cell r="N373" t="str">
            <v>M</v>
          </cell>
        </row>
        <row r="374">
          <cell r="C374" t="str">
            <v>JULIANO VANDRE PEREIRA CASTRO</v>
          </cell>
          <cell r="D374" t="str">
            <v>NÃO</v>
          </cell>
          <cell r="E374" t="str">
            <v>Analista Administrativo</v>
          </cell>
          <cell r="F374" t="str">
            <v>SMA</v>
          </cell>
          <cell r="G374" t="str">
            <v>Efetivo</v>
          </cell>
          <cell r="H374"/>
          <cell r="I374"/>
          <cell r="J374" t="str">
            <v>ANEEL</v>
          </cell>
          <cell r="K374">
            <v>40710</v>
          </cell>
          <cell r="L374">
            <v>43203</v>
          </cell>
          <cell r="M374">
            <v>2493</v>
          </cell>
          <cell r="N374" t="str">
            <v>M</v>
          </cell>
        </row>
        <row r="375">
          <cell r="C375" t="str">
            <v>FLÁVIO VIEIRA TALASCA</v>
          </cell>
          <cell r="D375" t="str">
            <v>SIM</v>
          </cell>
          <cell r="E375" t="str">
            <v>Analista Administrativo</v>
          </cell>
          <cell r="F375" t="str">
            <v>SGI</v>
          </cell>
          <cell r="G375" t="str">
            <v>Efetivo</v>
          </cell>
          <cell r="H375"/>
          <cell r="I375"/>
          <cell r="J375" t="str">
            <v>ANEEL</v>
          </cell>
          <cell r="K375">
            <v>39498</v>
          </cell>
          <cell r="L375">
            <v>43203</v>
          </cell>
          <cell r="M375">
            <v>3705</v>
          </cell>
          <cell r="N375" t="str">
            <v>M</v>
          </cell>
        </row>
        <row r="376">
          <cell r="C376" t="str">
            <v>JÚLIO CÉSAR REZENDE FERRAZ</v>
          </cell>
          <cell r="D376" t="str">
            <v>NÃO</v>
          </cell>
          <cell r="E376" t="str">
            <v>Especialista em Regulação</v>
          </cell>
          <cell r="F376" t="str">
            <v>SRM</v>
          </cell>
          <cell r="G376" t="str">
            <v>Efetivo</v>
          </cell>
          <cell r="H376" t="str">
            <v>CGE I</v>
          </cell>
          <cell r="I376" t="str">
            <v>Titular de unidade</v>
          </cell>
          <cell r="J376" t="str">
            <v>ANEEL</v>
          </cell>
          <cell r="K376">
            <v>39114</v>
          </cell>
          <cell r="L376">
            <v>43203</v>
          </cell>
          <cell r="M376">
            <v>4089</v>
          </cell>
          <cell r="N376" t="str">
            <v>M</v>
          </cell>
        </row>
        <row r="377">
          <cell r="C377" t="str">
            <v>FRANCISCO DE MATTOS FAÉ</v>
          </cell>
          <cell r="D377" t="str">
            <v>SIM</v>
          </cell>
          <cell r="E377" t="str">
            <v>Analista Administrativo</v>
          </cell>
          <cell r="F377" t="str">
            <v>SGT</v>
          </cell>
          <cell r="G377" t="str">
            <v>Efetivo</v>
          </cell>
          <cell r="H377" t="str">
            <v>CCT II</v>
          </cell>
          <cell r="I377"/>
          <cell r="J377" t="str">
            <v>ANEEL</v>
          </cell>
          <cell r="K377">
            <v>39262</v>
          </cell>
          <cell r="L377">
            <v>43203</v>
          </cell>
          <cell r="M377">
            <v>3941</v>
          </cell>
          <cell r="N377" t="str">
            <v>M</v>
          </cell>
        </row>
        <row r="378">
          <cell r="C378" t="str">
            <v>FRANCISCO MOREIRA DA SILVA JUNIOR</v>
          </cell>
          <cell r="D378" t="str">
            <v>SIM</v>
          </cell>
          <cell r="E378" t="str">
            <v>Procurador Federal</v>
          </cell>
          <cell r="F378" t="str">
            <v>PF</v>
          </cell>
          <cell r="G378" t="str">
            <v>Descentralizado</v>
          </cell>
          <cell r="H378" t="str">
            <v>CCT II</v>
          </cell>
          <cell r="I378"/>
          <cell r="J378" t="str">
            <v>AGU</v>
          </cell>
          <cell r="K378">
            <v>42290</v>
          </cell>
          <cell r="L378">
            <v>43203</v>
          </cell>
          <cell r="M378">
            <v>913</v>
          </cell>
          <cell r="N378" t="str">
            <v>M</v>
          </cell>
        </row>
        <row r="379">
          <cell r="C379" t="str">
            <v>GABRIEL DE JESUS AZEVEDO BARJA</v>
          </cell>
          <cell r="D379" t="str">
            <v>SIM</v>
          </cell>
          <cell r="E379" t="str">
            <v>Especialista em Regulação</v>
          </cell>
          <cell r="F379" t="str">
            <v>SRG</v>
          </cell>
          <cell r="G379" t="str">
            <v>Efetivo</v>
          </cell>
          <cell r="H379" t="str">
            <v>CCT II</v>
          </cell>
          <cell r="I379"/>
          <cell r="J379" t="str">
            <v>ANEEL</v>
          </cell>
          <cell r="K379">
            <v>38497</v>
          </cell>
          <cell r="L379">
            <v>43203</v>
          </cell>
          <cell r="M379">
            <v>4706</v>
          </cell>
          <cell r="N379" t="str">
            <v>M</v>
          </cell>
        </row>
        <row r="380">
          <cell r="C380" t="str">
            <v>GABRIELA DE SOUZA LEAL</v>
          </cell>
          <cell r="D380" t="str">
            <v>SIM</v>
          </cell>
          <cell r="E380" t="str">
            <v>Analista Administrativo</v>
          </cell>
          <cell r="F380" t="str">
            <v>ANEEL</v>
          </cell>
          <cell r="G380" t="str">
            <v>Efetivo</v>
          </cell>
          <cell r="H380" t="str">
            <v>CEDIDO</v>
          </cell>
          <cell r="I380"/>
          <cell r="J380" t="str">
            <v>ANAC</v>
          </cell>
          <cell r="K380">
            <v>38496</v>
          </cell>
          <cell r="L380">
            <v>43203</v>
          </cell>
          <cell r="M380">
            <v>4707</v>
          </cell>
          <cell r="N380" t="str">
            <v>F</v>
          </cell>
        </row>
        <row r="381">
          <cell r="C381" t="str">
            <v>GABRIELLA GALDINO VERAS</v>
          </cell>
          <cell r="D381" t="str">
            <v>SIM</v>
          </cell>
          <cell r="E381" t="str">
            <v>Técnico Administrativo</v>
          </cell>
          <cell r="F381" t="str">
            <v>ANEEL</v>
          </cell>
          <cell r="G381" t="str">
            <v>Efetivo</v>
          </cell>
          <cell r="H381" t="str">
            <v>CEDIDO</v>
          </cell>
          <cell r="I381"/>
          <cell r="J381" t="str">
            <v>MPDFT</v>
          </cell>
          <cell r="K381">
            <v>39330</v>
          </cell>
          <cell r="L381">
            <v>43203</v>
          </cell>
          <cell r="M381">
            <v>3873</v>
          </cell>
          <cell r="N381" t="str">
            <v>M</v>
          </cell>
        </row>
        <row r="382">
          <cell r="C382" t="str">
            <v>GEORGE HOLANDA DE QUEIROZ</v>
          </cell>
          <cell r="D382" t="str">
            <v>SIM</v>
          </cell>
          <cell r="E382" t="str">
            <v>Especialista em Regulação</v>
          </cell>
          <cell r="F382" t="str">
            <v>SCG</v>
          </cell>
          <cell r="G382" t="str">
            <v>Efetivo</v>
          </cell>
          <cell r="H382"/>
          <cell r="I382"/>
          <cell r="J382" t="str">
            <v>ANEEL</v>
          </cell>
          <cell r="K382">
            <v>38496</v>
          </cell>
          <cell r="L382">
            <v>43203</v>
          </cell>
          <cell r="M382">
            <v>4707</v>
          </cell>
          <cell r="N382" t="str">
            <v>M</v>
          </cell>
        </row>
        <row r="383">
          <cell r="C383" t="str">
            <v>GEORGE LUIS ALMEIDA DANTAS</v>
          </cell>
          <cell r="D383" t="str">
            <v>SIM</v>
          </cell>
          <cell r="E383" t="str">
            <v>Técnico Administrativo</v>
          </cell>
          <cell r="F383" t="str">
            <v>SAF</v>
          </cell>
          <cell r="G383" t="str">
            <v>Efetivo</v>
          </cell>
          <cell r="H383"/>
          <cell r="I383"/>
          <cell r="J383" t="str">
            <v>ANEEL</v>
          </cell>
          <cell r="K383">
            <v>39591</v>
          </cell>
          <cell r="L383">
            <v>43203</v>
          </cell>
          <cell r="M383">
            <v>3612</v>
          </cell>
          <cell r="N383" t="str">
            <v>M</v>
          </cell>
        </row>
        <row r="384">
          <cell r="C384" t="str">
            <v>GEOVANE ANSELMO SILVEIRA CAPUTO</v>
          </cell>
          <cell r="D384" t="str">
            <v>SIM</v>
          </cell>
          <cell r="E384" t="str">
            <v>Especialista em Regulação</v>
          </cell>
          <cell r="F384" t="str">
            <v>SGT</v>
          </cell>
          <cell r="G384" t="str">
            <v>Efetivo</v>
          </cell>
          <cell r="H384"/>
          <cell r="I384"/>
          <cell r="J384" t="str">
            <v>ANEEL</v>
          </cell>
          <cell r="K384">
            <v>38520</v>
          </cell>
          <cell r="L384">
            <v>43203</v>
          </cell>
          <cell r="M384">
            <v>4683</v>
          </cell>
          <cell r="N384" t="str">
            <v>M</v>
          </cell>
        </row>
        <row r="385">
          <cell r="C385" t="str">
            <v>GIAMPIERO CARDOSO NARGI</v>
          </cell>
          <cell r="D385" t="str">
            <v>SIM</v>
          </cell>
          <cell r="E385" t="str">
            <v>Analista Administrativo</v>
          </cell>
          <cell r="F385" t="str">
            <v>SLC</v>
          </cell>
          <cell r="G385" t="str">
            <v>Efetivo</v>
          </cell>
          <cell r="H385" t="str">
            <v>CCT II</v>
          </cell>
          <cell r="I385"/>
          <cell r="J385" t="str">
            <v>ANEEL</v>
          </cell>
          <cell r="K385">
            <v>39174</v>
          </cell>
          <cell r="L385">
            <v>43203</v>
          </cell>
          <cell r="M385">
            <v>4029</v>
          </cell>
          <cell r="N385" t="str">
            <v>M</v>
          </cell>
        </row>
        <row r="386">
          <cell r="C386" t="str">
            <v>GILMA DOS PASSOS ROCHA</v>
          </cell>
          <cell r="D386" t="str">
            <v>SIM</v>
          </cell>
          <cell r="E386" t="str">
            <v>Especialista em Regulação</v>
          </cell>
          <cell r="F386" t="str">
            <v>ANEEL</v>
          </cell>
          <cell r="G386" t="str">
            <v>Efetivo</v>
          </cell>
          <cell r="H386" t="str">
            <v>CEDIDO</v>
          </cell>
          <cell r="I386"/>
          <cell r="J386" t="str">
            <v>MME</v>
          </cell>
          <cell r="K386">
            <v>38504</v>
          </cell>
          <cell r="L386">
            <v>43203</v>
          </cell>
          <cell r="M386">
            <v>4699</v>
          </cell>
          <cell r="N386" t="str">
            <v>F</v>
          </cell>
        </row>
        <row r="387">
          <cell r="C387" t="str">
            <v>GILVAN RAMOS DE ALMEIDA JUNIOR</v>
          </cell>
          <cell r="D387" t="str">
            <v>SIM</v>
          </cell>
          <cell r="E387" t="str">
            <v>Técnico Administrativo</v>
          </cell>
          <cell r="F387" t="str">
            <v>ANEEL</v>
          </cell>
          <cell r="G387" t="str">
            <v>Efetivo</v>
          </cell>
          <cell r="H387" t="str">
            <v>LICENCIADO</v>
          </cell>
          <cell r="I387"/>
          <cell r="J387" t="str">
            <v>ANEEL</v>
          </cell>
          <cell r="K387">
            <v>40408</v>
          </cell>
          <cell r="L387">
            <v>43203</v>
          </cell>
          <cell r="M387">
            <v>2795</v>
          </cell>
          <cell r="N387" t="str">
            <v>M</v>
          </cell>
        </row>
        <row r="388">
          <cell r="C388" t="str">
            <v>GIOVANNY VITORIO BARATTO COCICOV</v>
          </cell>
          <cell r="D388" t="str">
            <v>SIM</v>
          </cell>
          <cell r="E388" t="str">
            <v>Analista Administrativo</v>
          </cell>
          <cell r="F388" t="str">
            <v>SLC</v>
          </cell>
          <cell r="G388" t="str">
            <v>Efetivo</v>
          </cell>
          <cell r="H388"/>
          <cell r="I388"/>
          <cell r="J388" t="str">
            <v>ANEEL</v>
          </cell>
          <cell r="K388">
            <v>41821</v>
          </cell>
          <cell r="L388">
            <v>43203</v>
          </cell>
          <cell r="M388">
            <v>1382</v>
          </cell>
          <cell r="N388" t="str">
            <v>M</v>
          </cell>
        </row>
        <row r="389">
          <cell r="C389" t="str">
            <v>LARISSA MAMED BOMFIM BRANDINI</v>
          </cell>
          <cell r="D389" t="str">
            <v>NÃO</v>
          </cell>
          <cell r="E389" t="str">
            <v>Analista Administrativo</v>
          </cell>
          <cell r="F389" t="str">
            <v>SCR</v>
          </cell>
          <cell r="G389" t="str">
            <v>Efetivo</v>
          </cell>
          <cell r="H389" t="str">
            <v>CCT IV</v>
          </cell>
          <cell r="I389" t="str">
            <v>Coordenador</v>
          </cell>
          <cell r="J389" t="str">
            <v>ANEEL</v>
          </cell>
          <cell r="K389">
            <v>39485</v>
          </cell>
          <cell r="L389">
            <v>43203</v>
          </cell>
          <cell r="M389">
            <v>3718</v>
          </cell>
          <cell r="N389" t="str">
            <v>F</v>
          </cell>
        </row>
        <row r="390">
          <cell r="C390" t="str">
            <v>GLEDSON PINHEIRO LOPES</v>
          </cell>
          <cell r="D390" t="str">
            <v>SIM</v>
          </cell>
          <cell r="E390" t="str">
            <v>Técnico Administrativo</v>
          </cell>
          <cell r="F390" t="str">
            <v>SRH</v>
          </cell>
          <cell r="G390" t="str">
            <v>Efetivo</v>
          </cell>
          <cell r="H390"/>
          <cell r="I390"/>
          <cell r="J390" t="str">
            <v>ANEEL</v>
          </cell>
          <cell r="K390">
            <v>41297</v>
          </cell>
          <cell r="L390">
            <v>43203</v>
          </cell>
          <cell r="M390">
            <v>1906</v>
          </cell>
          <cell r="N390" t="str">
            <v>M</v>
          </cell>
        </row>
        <row r="391">
          <cell r="C391" t="str">
            <v>GRACIELE DE FÁTIMA OLIVEIRA RODRIGUES</v>
          </cell>
          <cell r="D391" t="str">
            <v>SIM</v>
          </cell>
          <cell r="E391" t="str">
            <v>Técnico Administrativo</v>
          </cell>
          <cell r="F391" t="str">
            <v>SGT</v>
          </cell>
          <cell r="G391" t="str">
            <v>Efetivo</v>
          </cell>
          <cell r="H391"/>
          <cell r="I391"/>
          <cell r="J391" t="str">
            <v>ANEEL</v>
          </cell>
          <cell r="K391">
            <v>38897</v>
          </cell>
          <cell r="L391">
            <v>43203</v>
          </cell>
          <cell r="M391">
            <v>4306</v>
          </cell>
          <cell r="N391" t="str">
            <v>F</v>
          </cell>
        </row>
        <row r="392">
          <cell r="C392" t="str">
            <v>GUILHERME VIETA JUNQUEIRA</v>
          </cell>
          <cell r="D392" t="str">
            <v>SIM</v>
          </cell>
          <cell r="E392" t="str">
            <v>Especialista em Regulação</v>
          </cell>
          <cell r="F392" t="str">
            <v>SCG</v>
          </cell>
          <cell r="G392" t="str">
            <v>Efetivo</v>
          </cell>
          <cell r="H392"/>
          <cell r="I392"/>
          <cell r="J392" t="str">
            <v>ANEEL</v>
          </cell>
          <cell r="K392">
            <v>41827</v>
          </cell>
          <cell r="L392">
            <v>43203</v>
          </cell>
          <cell r="M392">
            <v>1376</v>
          </cell>
          <cell r="N392" t="str">
            <v>M</v>
          </cell>
        </row>
        <row r="393">
          <cell r="C393" t="str">
            <v>GUSTAVO ALEXANDRE LOPES NERY</v>
          </cell>
          <cell r="D393" t="str">
            <v>SIM</v>
          </cell>
          <cell r="E393" t="str">
            <v>Especialista em Regulação</v>
          </cell>
          <cell r="F393" t="str">
            <v>SFE</v>
          </cell>
          <cell r="G393" t="str">
            <v>Efetivo</v>
          </cell>
          <cell r="H393"/>
          <cell r="I393"/>
          <cell r="J393" t="str">
            <v>ANEEL</v>
          </cell>
          <cell r="K393">
            <v>39122</v>
          </cell>
          <cell r="L393">
            <v>43203</v>
          </cell>
          <cell r="M393">
            <v>4081</v>
          </cell>
          <cell r="N393" t="str">
            <v>M</v>
          </cell>
        </row>
        <row r="394">
          <cell r="C394" t="str">
            <v>GUSTAVO DE PAIVA VAZ</v>
          </cell>
          <cell r="D394" t="str">
            <v>SIM</v>
          </cell>
          <cell r="E394" t="str">
            <v>Analista Administrativo</v>
          </cell>
          <cell r="F394" t="str">
            <v>SRH</v>
          </cell>
          <cell r="G394" t="str">
            <v>Efetivo</v>
          </cell>
          <cell r="H394"/>
          <cell r="I394"/>
          <cell r="J394" t="str">
            <v>ANEEL</v>
          </cell>
          <cell r="K394">
            <v>39491</v>
          </cell>
          <cell r="L394">
            <v>43203</v>
          </cell>
          <cell r="M394">
            <v>3712</v>
          </cell>
          <cell r="N394" t="str">
            <v>M</v>
          </cell>
        </row>
        <row r="395">
          <cell r="C395" t="str">
            <v>GUSTAVO EDUARDO BASTOS DE AGUIAR FREIRE</v>
          </cell>
          <cell r="D395" t="str">
            <v>SIM</v>
          </cell>
          <cell r="E395" t="str">
            <v>Analista Administrativo</v>
          </cell>
          <cell r="F395" t="str">
            <v>SCG</v>
          </cell>
          <cell r="G395" t="str">
            <v>Efetivo</v>
          </cell>
          <cell r="H395"/>
          <cell r="I395"/>
          <cell r="J395" t="str">
            <v>ANEEL</v>
          </cell>
          <cell r="K395">
            <v>38502</v>
          </cell>
          <cell r="L395">
            <v>43203</v>
          </cell>
          <cell r="M395">
            <v>4701</v>
          </cell>
          <cell r="N395" t="str">
            <v>M</v>
          </cell>
        </row>
        <row r="396">
          <cell r="C396" t="str">
            <v>LEILA DE MOURA CARVALHO</v>
          </cell>
          <cell r="D396" t="str">
            <v>NÃO</v>
          </cell>
          <cell r="E396" t="str">
            <v>Especialista em Regulação</v>
          </cell>
          <cell r="F396" t="str">
            <v>SCG</v>
          </cell>
          <cell r="G396" t="str">
            <v>Efetivo</v>
          </cell>
          <cell r="H396"/>
          <cell r="I396"/>
          <cell r="J396" t="str">
            <v>ANEEL</v>
          </cell>
          <cell r="K396">
            <v>38509</v>
          </cell>
          <cell r="L396">
            <v>43203</v>
          </cell>
          <cell r="M396">
            <v>4694</v>
          </cell>
          <cell r="N396" t="str">
            <v>F</v>
          </cell>
        </row>
        <row r="397">
          <cell r="C397" t="str">
            <v>GUSTAVO ESPÍNDULA BATISTA DE OLIVEIRA</v>
          </cell>
          <cell r="D397" t="str">
            <v>SIM</v>
          </cell>
          <cell r="E397" t="str">
            <v>Especialista em Regulação</v>
          </cell>
          <cell r="F397" t="str">
            <v>SCT</v>
          </cell>
          <cell r="G397" t="str">
            <v>Efetivo</v>
          </cell>
          <cell r="H397"/>
          <cell r="I397"/>
          <cell r="J397" t="str">
            <v>ANEEL</v>
          </cell>
          <cell r="K397">
            <v>39093</v>
          </cell>
          <cell r="L397">
            <v>43203</v>
          </cell>
          <cell r="M397">
            <v>4110</v>
          </cell>
          <cell r="N397" t="str">
            <v>M</v>
          </cell>
        </row>
        <row r="398">
          <cell r="C398" t="str">
            <v>GUSTAVO ESTEVES MURAD</v>
          </cell>
          <cell r="D398" t="str">
            <v>SIM</v>
          </cell>
          <cell r="E398" t="str">
            <v>Especialista em Regulação</v>
          </cell>
          <cell r="F398" t="str">
            <v>SRG</v>
          </cell>
          <cell r="G398" t="str">
            <v>Efetivo</v>
          </cell>
          <cell r="H398"/>
          <cell r="I398"/>
          <cell r="J398" t="str">
            <v>ANEEL</v>
          </cell>
          <cell r="K398">
            <v>39766</v>
          </cell>
          <cell r="L398">
            <v>43203</v>
          </cell>
          <cell r="M398">
            <v>3437</v>
          </cell>
          <cell r="N398" t="str">
            <v>M</v>
          </cell>
        </row>
        <row r="399">
          <cell r="C399" t="str">
            <v>GUSTAVO GODOY DE LIMA</v>
          </cell>
          <cell r="D399" t="str">
            <v>SIM</v>
          </cell>
          <cell r="E399" t="str">
            <v>Analista Administrativo</v>
          </cell>
          <cell r="F399" t="str">
            <v>SGT</v>
          </cell>
          <cell r="G399" t="str">
            <v>Efetivo</v>
          </cell>
          <cell r="H399"/>
          <cell r="I399"/>
          <cell r="J399" t="str">
            <v>ANEEL</v>
          </cell>
          <cell r="K399">
            <v>41806</v>
          </cell>
          <cell r="L399">
            <v>43203</v>
          </cell>
          <cell r="M399">
            <v>1397</v>
          </cell>
          <cell r="N399" t="str">
            <v>M</v>
          </cell>
        </row>
        <row r="400">
          <cell r="C400" t="str">
            <v>GUSTAVO MATIAS LOPES</v>
          </cell>
          <cell r="D400" t="str">
            <v>SIM</v>
          </cell>
          <cell r="E400" t="str">
            <v>Especialista em Regulação</v>
          </cell>
          <cell r="F400" t="str">
            <v>SFG</v>
          </cell>
          <cell r="G400" t="str">
            <v>Efetivo</v>
          </cell>
          <cell r="H400"/>
          <cell r="I400"/>
          <cell r="J400" t="str">
            <v>ANEEL</v>
          </cell>
          <cell r="K400">
            <v>39099</v>
          </cell>
          <cell r="L400">
            <v>43203</v>
          </cell>
          <cell r="M400">
            <v>4104</v>
          </cell>
          <cell r="N400" t="str">
            <v>M</v>
          </cell>
        </row>
        <row r="401">
          <cell r="C401" t="str">
            <v>HAMURABI BEZERRA</v>
          </cell>
          <cell r="D401" t="str">
            <v>SIM</v>
          </cell>
          <cell r="E401" t="str">
            <v>Especialista em Regulação</v>
          </cell>
          <cell r="F401" t="str">
            <v>SFE</v>
          </cell>
          <cell r="G401" t="str">
            <v>Efetivo</v>
          </cell>
          <cell r="H401"/>
          <cell r="I401"/>
          <cell r="J401" t="str">
            <v>ANEEL</v>
          </cell>
          <cell r="K401">
            <v>41852</v>
          </cell>
          <cell r="L401">
            <v>43203</v>
          </cell>
          <cell r="M401">
            <v>1351</v>
          </cell>
          <cell r="N401" t="str">
            <v>M</v>
          </cell>
        </row>
        <row r="402">
          <cell r="C402" t="str">
            <v>LEONARDO FINAMORE IVO</v>
          </cell>
          <cell r="D402" t="str">
            <v>NÃO</v>
          </cell>
          <cell r="E402" t="str">
            <v>Especialista em Regulação</v>
          </cell>
          <cell r="F402" t="str">
            <v>SMA</v>
          </cell>
          <cell r="G402" t="str">
            <v>Efetivo</v>
          </cell>
          <cell r="H402" t="str">
            <v>CCT I</v>
          </cell>
          <cell r="I402" t="str">
            <v>Coordenador Adjunto</v>
          </cell>
          <cell r="J402" t="str">
            <v>ANEEL</v>
          </cell>
          <cell r="K402">
            <v>39118</v>
          </cell>
          <cell r="L402">
            <v>43203</v>
          </cell>
          <cell r="M402">
            <v>4085</v>
          </cell>
          <cell r="N402" t="str">
            <v>M</v>
          </cell>
        </row>
        <row r="403">
          <cell r="C403" t="str">
            <v>HENRIQUE POHL FIGUEIREDO</v>
          </cell>
          <cell r="D403" t="str">
            <v>SIM</v>
          </cell>
          <cell r="E403" t="str">
            <v>Técnico Administrativo</v>
          </cell>
          <cell r="F403" t="str">
            <v>SRH</v>
          </cell>
          <cell r="G403" t="str">
            <v>Efetivo</v>
          </cell>
          <cell r="H403"/>
          <cell r="I403"/>
          <cell r="J403" t="str">
            <v>ANEEL</v>
          </cell>
          <cell r="K403">
            <v>39422</v>
          </cell>
          <cell r="L403">
            <v>43203</v>
          </cell>
          <cell r="M403">
            <v>3781</v>
          </cell>
          <cell r="N403" t="str">
            <v>M</v>
          </cell>
        </row>
        <row r="404">
          <cell r="C404" t="str">
            <v>HÉRCIO JOSÉ RAMOS BRANDÃO</v>
          </cell>
          <cell r="D404" t="str">
            <v>SIM</v>
          </cell>
          <cell r="E404" t="str">
            <v>Especialista em Regulação</v>
          </cell>
          <cell r="F404" t="str">
            <v>SCG</v>
          </cell>
          <cell r="G404" t="str">
            <v>Efetivo</v>
          </cell>
          <cell r="H404"/>
          <cell r="I404"/>
          <cell r="J404" t="str">
            <v>ANEEL</v>
          </cell>
          <cell r="K404">
            <v>38524</v>
          </cell>
          <cell r="L404">
            <v>43203</v>
          </cell>
          <cell r="M404">
            <v>4679</v>
          </cell>
          <cell r="N404" t="str">
            <v>M</v>
          </cell>
        </row>
        <row r="405">
          <cell r="C405" t="str">
            <v>LEONARDO MENDONÇA OLIVEIRA DE QUEIROZ</v>
          </cell>
          <cell r="D405" t="str">
            <v>NÃO</v>
          </cell>
          <cell r="E405" t="str">
            <v>Especialista em Regulação</v>
          </cell>
          <cell r="F405" t="str">
            <v>SRT</v>
          </cell>
          <cell r="G405" t="str">
            <v>Efetivo</v>
          </cell>
          <cell r="H405" t="str">
            <v>CGE III</v>
          </cell>
          <cell r="I405" t="str">
            <v>Adjunto</v>
          </cell>
          <cell r="J405" t="str">
            <v>ANEEL</v>
          </cell>
          <cell r="K405">
            <v>39087</v>
          </cell>
          <cell r="L405">
            <v>43203</v>
          </cell>
          <cell r="M405">
            <v>4116</v>
          </cell>
          <cell r="N405" t="str">
            <v>M</v>
          </cell>
        </row>
        <row r="406">
          <cell r="C406" t="str">
            <v>HERMANN FRIEDENBERG DE LEMOS</v>
          </cell>
          <cell r="D406" t="str">
            <v>SIM</v>
          </cell>
          <cell r="E406" t="str">
            <v>Especialista em Regulação</v>
          </cell>
          <cell r="F406" t="str">
            <v>SFG</v>
          </cell>
          <cell r="G406" t="str">
            <v>Efetivo</v>
          </cell>
          <cell r="H406"/>
          <cell r="I406"/>
          <cell r="J406" t="str">
            <v>ANEEL</v>
          </cell>
          <cell r="K406">
            <v>39787</v>
          </cell>
          <cell r="L406">
            <v>43203</v>
          </cell>
          <cell r="M406">
            <v>3416</v>
          </cell>
          <cell r="N406" t="str">
            <v>M</v>
          </cell>
        </row>
        <row r="407">
          <cell r="C407" t="str">
            <v>HUMBERTO AUGUSTO VIANA</v>
          </cell>
          <cell r="D407" t="str">
            <v>SIM</v>
          </cell>
          <cell r="E407" t="str">
            <v>Especialista em Regulação</v>
          </cell>
          <cell r="F407" t="str">
            <v>SFE</v>
          </cell>
          <cell r="G407" t="str">
            <v>Efetivo</v>
          </cell>
          <cell r="H407"/>
          <cell r="I407"/>
          <cell r="J407" t="str">
            <v>ANEEL</v>
          </cell>
          <cell r="K407">
            <v>40714</v>
          </cell>
          <cell r="L407">
            <v>43203</v>
          </cell>
          <cell r="M407">
            <v>2489</v>
          </cell>
          <cell r="N407" t="str">
            <v>M</v>
          </cell>
        </row>
        <row r="408">
          <cell r="C408" t="str">
            <v>HUMBERTO EUSTÁQUIO RODRIGUES FILHO</v>
          </cell>
          <cell r="D408" t="str">
            <v>SIM</v>
          </cell>
          <cell r="E408" t="str">
            <v>Técnico Administrativo</v>
          </cell>
          <cell r="F408" t="str">
            <v>SRH</v>
          </cell>
          <cell r="G408" t="str">
            <v>Efetivo</v>
          </cell>
          <cell r="H408" t="str">
            <v>CCT II</v>
          </cell>
          <cell r="I408"/>
          <cell r="J408" t="str">
            <v>ANEEL</v>
          </cell>
          <cell r="K408">
            <v>38887</v>
          </cell>
          <cell r="L408">
            <v>43203</v>
          </cell>
          <cell r="M408">
            <v>4316</v>
          </cell>
          <cell r="N408" t="str">
            <v>M</v>
          </cell>
        </row>
        <row r="409">
          <cell r="C409" t="str">
            <v>HUNIND ANDER LIMA LOPES</v>
          </cell>
          <cell r="D409" t="str">
            <v>SIM</v>
          </cell>
          <cell r="E409" t="str">
            <v>Técnico Administrativo</v>
          </cell>
          <cell r="F409" t="str">
            <v>SFG</v>
          </cell>
          <cell r="G409" t="str">
            <v>Efetivo</v>
          </cell>
          <cell r="H409"/>
          <cell r="I409"/>
          <cell r="J409" t="str">
            <v>ANEEL</v>
          </cell>
          <cell r="K409">
            <v>38461</v>
          </cell>
          <cell r="L409">
            <v>43203</v>
          </cell>
          <cell r="M409">
            <v>4742</v>
          </cell>
          <cell r="N409" t="str">
            <v>M</v>
          </cell>
        </row>
        <row r="410">
          <cell r="C410" t="str">
            <v>IGO RODRIGUES DE CASTRO</v>
          </cell>
          <cell r="D410" t="str">
            <v>SIM</v>
          </cell>
          <cell r="E410" t="str">
            <v>Analista Administrativo</v>
          </cell>
          <cell r="F410" t="str">
            <v>SGI</v>
          </cell>
          <cell r="G410" t="str">
            <v>Efetivo</v>
          </cell>
          <cell r="H410" t="str">
            <v>CCT II</v>
          </cell>
          <cell r="I410"/>
          <cell r="J410" t="str">
            <v>ANEEL</v>
          </cell>
          <cell r="K410">
            <v>40942</v>
          </cell>
          <cell r="L410">
            <v>43203</v>
          </cell>
          <cell r="M410">
            <v>2261</v>
          </cell>
          <cell r="N410" t="str">
            <v>M</v>
          </cell>
        </row>
        <row r="411">
          <cell r="C411" t="str">
            <v>LINCOLN BRAGA E SOUZA</v>
          </cell>
          <cell r="D411" t="str">
            <v>NÃO</v>
          </cell>
          <cell r="E411" t="str">
            <v>Especialista em Regulação</v>
          </cell>
          <cell r="F411" t="str">
            <v>SFG</v>
          </cell>
          <cell r="G411" t="str">
            <v>Efetivo</v>
          </cell>
          <cell r="H411" t="str">
            <v>CCT IV</v>
          </cell>
          <cell r="I411" t="str">
            <v>Coordenador</v>
          </cell>
          <cell r="J411" t="str">
            <v>ANEEL</v>
          </cell>
          <cell r="K411">
            <v>39094</v>
          </cell>
          <cell r="L411">
            <v>43203</v>
          </cell>
          <cell r="M411">
            <v>4109</v>
          </cell>
          <cell r="N411" t="str">
            <v>M</v>
          </cell>
        </row>
        <row r="412">
          <cell r="C412" t="str">
            <v>IGOR ALEXANDRE WALTER</v>
          </cell>
          <cell r="D412" t="str">
            <v>SIM</v>
          </cell>
          <cell r="E412" t="str">
            <v>Especialista em Regulação</v>
          </cell>
          <cell r="F412" t="str">
            <v>ANEEL</v>
          </cell>
          <cell r="G412" t="str">
            <v>Efetivo</v>
          </cell>
          <cell r="H412" t="str">
            <v>CEDIDO</v>
          </cell>
          <cell r="I412"/>
          <cell r="J412" t="str">
            <v>MME</v>
          </cell>
          <cell r="K412">
            <v>38523</v>
          </cell>
          <cell r="L412">
            <v>43203</v>
          </cell>
          <cell r="M412">
            <v>4680</v>
          </cell>
          <cell r="N412" t="str">
            <v>M</v>
          </cell>
        </row>
        <row r="413">
          <cell r="C413" t="str">
            <v>LÍVIA MARIA DE REZENDE RAGGI</v>
          </cell>
          <cell r="D413" t="str">
            <v>NÃO</v>
          </cell>
          <cell r="E413" t="str">
            <v>Especialista em Regulação</v>
          </cell>
          <cell r="F413" t="str">
            <v>SRD</v>
          </cell>
          <cell r="G413" t="str">
            <v>Efetivo</v>
          </cell>
          <cell r="H413"/>
          <cell r="I413"/>
          <cell r="J413" t="str">
            <v>ANEEL</v>
          </cell>
          <cell r="K413">
            <v>39797</v>
          </cell>
          <cell r="L413">
            <v>43203</v>
          </cell>
          <cell r="M413">
            <v>3406</v>
          </cell>
          <cell r="N413" t="str">
            <v>F</v>
          </cell>
        </row>
        <row r="414">
          <cell r="C414" t="str">
            <v>IGOR DE MEDEIROS PONTES</v>
          </cell>
          <cell r="D414" t="str">
            <v>SIM</v>
          </cell>
          <cell r="E414" t="str">
            <v>Especialista em Regulação</v>
          </cell>
          <cell r="F414" t="str">
            <v>SFF</v>
          </cell>
          <cell r="G414" t="str">
            <v>Efetivo</v>
          </cell>
          <cell r="H414"/>
          <cell r="I414"/>
          <cell r="J414" t="str">
            <v>ANEEL</v>
          </cell>
          <cell r="K414">
            <v>41830</v>
          </cell>
          <cell r="L414">
            <v>43203</v>
          </cell>
          <cell r="M414">
            <v>1373</v>
          </cell>
          <cell r="N414" t="str">
            <v>M</v>
          </cell>
        </row>
        <row r="415">
          <cell r="C415" t="str">
            <v>INGRID DE OLIVEIRA PESSOA MELLO</v>
          </cell>
          <cell r="D415" t="str">
            <v>SIM</v>
          </cell>
          <cell r="E415" t="str">
            <v>Técnico Administrativo</v>
          </cell>
          <cell r="F415" t="str">
            <v>ANEEL</v>
          </cell>
          <cell r="G415" t="str">
            <v>Efetivo</v>
          </cell>
          <cell r="H415" t="str">
            <v>LICENCIADO</v>
          </cell>
          <cell r="I415"/>
          <cell r="J415" t="str">
            <v>ANEEL</v>
          </cell>
          <cell r="K415">
            <v>38461</v>
          </cell>
          <cell r="L415">
            <v>43203</v>
          </cell>
          <cell r="M415">
            <v>4742</v>
          </cell>
          <cell r="N415" t="str">
            <v>F</v>
          </cell>
        </row>
        <row r="416">
          <cell r="C416" t="str">
            <v>IRISNEI LEITE DE ANDRADE</v>
          </cell>
          <cell r="D416" t="str">
            <v>SIM</v>
          </cell>
          <cell r="E416" t="str">
            <v>Procurador Federal</v>
          </cell>
          <cell r="F416" t="str">
            <v>PF</v>
          </cell>
          <cell r="G416" t="str">
            <v>Descentralizado</v>
          </cell>
          <cell r="H416"/>
          <cell r="I416"/>
          <cell r="J416" t="str">
            <v>AGU</v>
          </cell>
          <cell r="K416">
            <v>35835</v>
          </cell>
          <cell r="L416">
            <v>43203</v>
          </cell>
          <cell r="M416">
            <v>7368</v>
          </cell>
          <cell r="N416" t="str">
            <v>F</v>
          </cell>
        </row>
        <row r="417">
          <cell r="C417" t="str">
            <v>ISSAO HIRATA</v>
          </cell>
          <cell r="D417" t="str">
            <v>SIM</v>
          </cell>
          <cell r="E417" t="str">
            <v>Especialista em Regulação</v>
          </cell>
          <cell r="F417" t="str">
            <v>SFG</v>
          </cell>
          <cell r="G417" t="str">
            <v>Efetivo</v>
          </cell>
          <cell r="H417" t="str">
            <v>CCT II</v>
          </cell>
          <cell r="I417"/>
          <cell r="J417" t="str">
            <v>ANEEL</v>
          </cell>
          <cell r="K417">
            <v>40714</v>
          </cell>
          <cell r="L417">
            <v>43203</v>
          </cell>
          <cell r="M417">
            <v>2489</v>
          </cell>
          <cell r="N417" t="str">
            <v>M</v>
          </cell>
        </row>
        <row r="418">
          <cell r="C418" t="str">
            <v>IVONETE MARIA DA COSTA MARINHO</v>
          </cell>
          <cell r="D418" t="str">
            <v>SIM</v>
          </cell>
          <cell r="E418" t="str">
            <v>Procurador Federal</v>
          </cell>
          <cell r="F418" t="str">
            <v>PF</v>
          </cell>
          <cell r="G418" t="str">
            <v>Descentralizado</v>
          </cell>
          <cell r="H418"/>
          <cell r="I418"/>
          <cell r="J418" t="str">
            <v>AGU</v>
          </cell>
          <cell r="K418">
            <v>39454</v>
          </cell>
          <cell r="L418">
            <v>43203</v>
          </cell>
          <cell r="M418">
            <v>3749</v>
          </cell>
          <cell r="N418" t="str">
            <v>F</v>
          </cell>
        </row>
        <row r="419">
          <cell r="C419" t="str">
            <v>JACKELLINE MARIA MIRANDA DE FREITAS</v>
          </cell>
          <cell r="D419" t="str">
            <v>SIM</v>
          </cell>
          <cell r="E419" t="str">
            <v>Analista Administrativo</v>
          </cell>
          <cell r="F419" t="str">
            <v>SGI</v>
          </cell>
          <cell r="G419" t="str">
            <v>Efetivo</v>
          </cell>
          <cell r="H419"/>
          <cell r="I419"/>
          <cell r="J419" t="str">
            <v>ANEEL</v>
          </cell>
          <cell r="K419">
            <v>40708</v>
          </cell>
          <cell r="L419">
            <v>43203</v>
          </cell>
          <cell r="M419">
            <v>2495</v>
          </cell>
          <cell r="N419" t="str">
            <v>F</v>
          </cell>
        </row>
        <row r="420">
          <cell r="C420" t="str">
            <v>LUCIANA REGINALDO SOARES CHARIGLIONE</v>
          </cell>
          <cell r="D420" t="str">
            <v>NÃO</v>
          </cell>
          <cell r="E420" t="str">
            <v>Especialista em Regulação</v>
          </cell>
          <cell r="F420" t="str">
            <v>SRT</v>
          </cell>
          <cell r="G420" t="str">
            <v>Efetivo</v>
          </cell>
          <cell r="H420"/>
          <cell r="I420"/>
          <cell r="J420" t="str">
            <v>ANEEL</v>
          </cell>
          <cell r="K420">
            <v>39114</v>
          </cell>
          <cell r="L420">
            <v>43203</v>
          </cell>
          <cell r="M420">
            <v>4089</v>
          </cell>
          <cell r="N420" t="str">
            <v>F</v>
          </cell>
        </row>
        <row r="421">
          <cell r="C421" t="str">
            <v>JANAINA DANIELE DARQUES</v>
          </cell>
          <cell r="D421" t="str">
            <v>SIM</v>
          </cell>
          <cell r="E421" t="str">
            <v>Especialista em Regulação</v>
          </cell>
          <cell r="F421" t="str">
            <v>SCT</v>
          </cell>
          <cell r="G421" t="str">
            <v>Efetivo</v>
          </cell>
          <cell r="H421"/>
          <cell r="I421"/>
          <cell r="J421" t="str">
            <v>ANEEL</v>
          </cell>
          <cell r="K421">
            <v>39766</v>
          </cell>
          <cell r="L421">
            <v>43203</v>
          </cell>
          <cell r="M421">
            <v>3437</v>
          </cell>
          <cell r="N421" t="str">
            <v>F</v>
          </cell>
        </row>
        <row r="422">
          <cell r="C422" t="str">
            <v>JAQUELINE CESÁRIO DA SILVA</v>
          </cell>
          <cell r="D422" t="str">
            <v>SIM</v>
          </cell>
          <cell r="E422" t="str">
            <v>Especialista em Regulação</v>
          </cell>
          <cell r="F422" t="str">
            <v>ANEEL</v>
          </cell>
          <cell r="G422" t="str">
            <v>Efetivo</v>
          </cell>
          <cell r="H422" t="str">
            <v>LICENCIADO</v>
          </cell>
          <cell r="I422"/>
          <cell r="J422" t="str">
            <v>ANATEL</v>
          </cell>
          <cell r="K422">
            <v>39090</v>
          </cell>
          <cell r="L422">
            <v>43203</v>
          </cell>
          <cell r="M422">
            <v>4113</v>
          </cell>
          <cell r="N422" t="str">
            <v>F</v>
          </cell>
        </row>
        <row r="423">
          <cell r="C423" t="str">
            <v>JAQUELINE GODOY</v>
          </cell>
          <cell r="D423" t="str">
            <v>SIM</v>
          </cell>
          <cell r="E423" t="str">
            <v>Especialista em Regulação</v>
          </cell>
          <cell r="F423" t="str">
            <v>SFE</v>
          </cell>
          <cell r="G423" t="str">
            <v>Efetivo</v>
          </cell>
          <cell r="H423"/>
          <cell r="I423"/>
          <cell r="J423" t="str">
            <v>ANEEL</v>
          </cell>
          <cell r="K423">
            <v>39772</v>
          </cell>
          <cell r="L423">
            <v>43203</v>
          </cell>
          <cell r="M423">
            <v>3431</v>
          </cell>
          <cell r="N423" t="str">
            <v>F</v>
          </cell>
        </row>
        <row r="424">
          <cell r="C424" t="str">
            <v>JAYME MILANEZI JUNIOR</v>
          </cell>
          <cell r="D424" t="str">
            <v>SIM</v>
          </cell>
          <cell r="E424" t="str">
            <v>Especialista em Regulação</v>
          </cell>
          <cell r="F424" t="str">
            <v>SPE</v>
          </cell>
          <cell r="G424" t="str">
            <v>Efetivo</v>
          </cell>
          <cell r="H424"/>
          <cell r="I424"/>
          <cell r="J424" t="str">
            <v>ANEEL</v>
          </cell>
          <cell r="K424">
            <v>40708</v>
          </cell>
          <cell r="L424">
            <v>43203</v>
          </cell>
          <cell r="M424">
            <v>2495</v>
          </cell>
          <cell r="N424" t="str">
            <v>M</v>
          </cell>
        </row>
        <row r="425">
          <cell r="C425" t="str">
            <v>LUDMILLA PACHECO ROGEDO</v>
          </cell>
          <cell r="D425" t="str">
            <v>NÃO</v>
          </cell>
          <cell r="E425" t="str">
            <v>Analista Administrativo</v>
          </cell>
          <cell r="F425" t="str">
            <v>SCR</v>
          </cell>
          <cell r="G425" t="str">
            <v>Efetivo</v>
          </cell>
          <cell r="H425"/>
          <cell r="I425"/>
          <cell r="J425" t="str">
            <v>ANEEL</v>
          </cell>
          <cell r="K425">
            <v>38915</v>
          </cell>
          <cell r="L425">
            <v>43203</v>
          </cell>
          <cell r="M425">
            <v>4288</v>
          </cell>
          <cell r="N425" t="str">
            <v>F</v>
          </cell>
        </row>
        <row r="426">
          <cell r="C426" t="str">
            <v>JEAN CARLOS DINIZ LOPES</v>
          </cell>
          <cell r="D426" t="str">
            <v>SIM</v>
          </cell>
          <cell r="E426" t="str">
            <v>Técnico Administrativo</v>
          </cell>
          <cell r="F426" t="str">
            <v>SCG</v>
          </cell>
          <cell r="G426" t="str">
            <v>Efetivo</v>
          </cell>
          <cell r="H426"/>
          <cell r="I426"/>
          <cell r="J426" t="str">
            <v>ANEEL</v>
          </cell>
          <cell r="K426">
            <v>41344</v>
          </cell>
          <cell r="L426">
            <v>43203</v>
          </cell>
          <cell r="M426">
            <v>1859</v>
          </cell>
          <cell r="N426" t="str">
            <v>M</v>
          </cell>
        </row>
        <row r="427">
          <cell r="C427" t="str">
            <v>JOÃO CELESTINO DE ANDRADE NETO</v>
          </cell>
          <cell r="D427" t="str">
            <v>SIM</v>
          </cell>
          <cell r="E427" t="str">
            <v>Analista Administrativo</v>
          </cell>
          <cell r="F427" t="str">
            <v>SGI</v>
          </cell>
          <cell r="G427" t="str">
            <v>Efetivo</v>
          </cell>
          <cell r="H427"/>
          <cell r="I427"/>
          <cell r="J427" t="str">
            <v>ANEEL</v>
          </cell>
          <cell r="K427">
            <v>41127</v>
          </cell>
          <cell r="L427">
            <v>43203</v>
          </cell>
          <cell r="M427">
            <v>2076</v>
          </cell>
          <cell r="N427" t="str">
            <v>M</v>
          </cell>
        </row>
        <row r="428">
          <cell r="C428" t="str">
            <v>JOÃO DE DEUS DA SILVA</v>
          </cell>
          <cell r="D428" t="str">
            <v>SIM</v>
          </cell>
          <cell r="E428" t="str">
            <v>Agente de Portaria</v>
          </cell>
          <cell r="F428" t="str">
            <v>SAF</v>
          </cell>
          <cell r="G428" t="str">
            <v>Qd Específico</v>
          </cell>
          <cell r="H428"/>
          <cell r="I428"/>
          <cell r="J428" t="str">
            <v>ANEEL</v>
          </cell>
          <cell r="K428">
            <v>35983</v>
          </cell>
          <cell r="L428">
            <v>43203</v>
          </cell>
          <cell r="M428">
            <v>7220</v>
          </cell>
          <cell r="N428" t="str">
            <v>M</v>
          </cell>
        </row>
        <row r="429">
          <cell r="C429" t="str">
            <v>JOAO GABRIEL NORONHA BROTAS</v>
          </cell>
          <cell r="D429" t="str">
            <v>SIM</v>
          </cell>
          <cell r="E429" t="str">
            <v>Técnico Administrativo</v>
          </cell>
          <cell r="F429" t="str">
            <v>SLC</v>
          </cell>
          <cell r="G429" t="str">
            <v>Efetivo</v>
          </cell>
          <cell r="H429"/>
          <cell r="I429"/>
          <cell r="J429" t="str">
            <v>ANEEL</v>
          </cell>
          <cell r="K429">
            <v>40402</v>
          </cell>
          <cell r="L429">
            <v>43203</v>
          </cell>
          <cell r="M429">
            <v>2801</v>
          </cell>
          <cell r="N429" t="str">
            <v>M</v>
          </cell>
        </row>
        <row r="430">
          <cell r="C430" t="str">
            <v>JOÃO JOSÉ DA SILVA NETO</v>
          </cell>
          <cell r="D430" t="str">
            <v>SIM</v>
          </cell>
          <cell r="E430" t="str">
            <v>Analista Administrativo</v>
          </cell>
          <cell r="F430" t="str">
            <v>SFF</v>
          </cell>
          <cell r="G430" t="str">
            <v>Efetivo</v>
          </cell>
          <cell r="H430"/>
          <cell r="I430"/>
          <cell r="J430" t="str">
            <v>ANEEL</v>
          </cell>
          <cell r="K430">
            <v>39359</v>
          </cell>
          <cell r="L430">
            <v>43203</v>
          </cell>
          <cell r="M430">
            <v>3844</v>
          </cell>
          <cell r="N430" t="str">
            <v>M</v>
          </cell>
        </row>
        <row r="431">
          <cell r="C431" t="str">
            <v>LUIZ FERNANDO CHIARADIA DA SILVA</v>
          </cell>
          <cell r="D431" t="str">
            <v>NÃO</v>
          </cell>
          <cell r="E431" t="str">
            <v>Especialista em Regulação</v>
          </cell>
          <cell r="F431" t="str">
            <v>SRG</v>
          </cell>
          <cell r="G431" t="str">
            <v>Efetivo</v>
          </cell>
          <cell r="H431" t="str">
            <v>CCT IV</v>
          </cell>
          <cell r="I431" t="str">
            <v>Coordenador</v>
          </cell>
          <cell r="J431" t="str">
            <v>ANEEL</v>
          </cell>
          <cell r="K431">
            <v>38505</v>
          </cell>
          <cell r="L431">
            <v>43203</v>
          </cell>
          <cell r="M431">
            <v>4698</v>
          </cell>
          <cell r="N431" t="str">
            <v>M</v>
          </cell>
        </row>
        <row r="432">
          <cell r="C432" t="str">
            <v>JOÃO LUIS DOS PASSOS</v>
          </cell>
          <cell r="D432" t="str">
            <v>SIM</v>
          </cell>
          <cell r="E432" t="str">
            <v>Assessor</v>
          </cell>
          <cell r="F432" t="str">
            <v>SCR</v>
          </cell>
          <cell r="G432" t="str">
            <v>Comissionado</v>
          </cell>
          <cell r="H432" t="str">
            <v>CA III</v>
          </cell>
          <cell r="I432"/>
          <cell r="J432" t="str">
            <v>ANEEL</v>
          </cell>
          <cell r="K432">
            <v>38524</v>
          </cell>
          <cell r="L432">
            <v>43203</v>
          </cell>
          <cell r="M432">
            <v>4679</v>
          </cell>
          <cell r="N432" t="str">
            <v>M</v>
          </cell>
        </row>
        <row r="433">
          <cell r="C433" t="str">
            <v>JOAO PAULO GUIMARAES RIBEIRO FERREIRA</v>
          </cell>
          <cell r="D433" t="str">
            <v>SIM</v>
          </cell>
          <cell r="E433" t="str">
            <v>Especialista em Regulação</v>
          </cell>
          <cell r="F433" t="str">
            <v>SCG</v>
          </cell>
          <cell r="G433" t="str">
            <v>Efetivo</v>
          </cell>
          <cell r="H433"/>
          <cell r="I433"/>
          <cell r="J433" t="str">
            <v>ANEEL</v>
          </cell>
          <cell r="K433">
            <v>40701</v>
          </cell>
          <cell r="L433">
            <v>43203</v>
          </cell>
          <cell r="M433">
            <v>2502</v>
          </cell>
          <cell r="N433" t="str">
            <v>M</v>
          </cell>
        </row>
        <row r="434">
          <cell r="C434" t="str">
            <v>LUIZ GUSTAVO BARDUCO CUGLER CAMARGO</v>
          </cell>
          <cell r="D434" t="str">
            <v>NÃO</v>
          </cell>
          <cell r="E434" t="str">
            <v>Especialista em Regulação</v>
          </cell>
          <cell r="F434" t="str">
            <v>SRM</v>
          </cell>
          <cell r="G434" t="str">
            <v>Efetivo</v>
          </cell>
          <cell r="H434"/>
          <cell r="I434"/>
          <cell r="J434" t="str">
            <v>ANEEL</v>
          </cell>
          <cell r="K434">
            <v>39106</v>
          </cell>
          <cell r="L434">
            <v>43203</v>
          </cell>
          <cell r="M434">
            <v>4097</v>
          </cell>
          <cell r="N434" t="str">
            <v>M</v>
          </cell>
        </row>
        <row r="435">
          <cell r="C435" t="str">
            <v>JOAO PAULO VIEIRA RAMOS</v>
          </cell>
          <cell r="D435" t="str">
            <v>SIM</v>
          </cell>
          <cell r="E435" t="str">
            <v>Especialista em Regulação</v>
          </cell>
          <cell r="F435" t="str">
            <v>SRM</v>
          </cell>
          <cell r="G435" t="str">
            <v>Efetivo</v>
          </cell>
          <cell r="H435"/>
          <cell r="I435"/>
          <cell r="J435" t="str">
            <v>ANEEL</v>
          </cell>
          <cell r="K435">
            <v>41822</v>
          </cell>
          <cell r="L435">
            <v>43203</v>
          </cell>
          <cell r="M435">
            <v>1381</v>
          </cell>
          <cell r="N435" t="str">
            <v>M</v>
          </cell>
        </row>
        <row r="436">
          <cell r="C436" t="str">
            <v>LUIZ GUSTAVO NASCENTES BAENA</v>
          </cell>
          <cell r="D436" t="str">
            <v>NÃO</v>
          </cell>
          <cell r="E436" t="str">
            <v>Especialista em Regulação</v>
          </cell>
          <cell r="F436" t="str">
            <v>SFG</v>
          </cell>
          <cell r="G436" t="str">
            <v>Efetivo</v>
          </cell>
          <cell r="H436"/>
          <cell r="I436"/>
          <cell r="J436" t="str">
            <v>ANEEL</v>
          </cell>
          <cell r="K436">
            <v>38504</v>
          </cell>
          <cell r="L436">
            <v>43203</v>
          </cell>
          <cell r="M436">
            <v>4699</v>
          </cell>
          <cell r="N436" t="str">
            <v>M</v>
          </cell>
        </row>
        <row r="437">
          <cell r="C437" t="str">
            <v>LUIZ HENRIQUE CAPELI</v>
          </cell>
          <cell r="D437" t="str">
            <v>NÃO</v>
          </cell>
          <cell r="E437" t="str">
            <v>Especialista em Regulação</v>
          </cell>
          <cell r="F437" t="str">
            <v>SRD</v>
          </cell>
          <cell r="G437" t="str">
            <v>Efetivo</v>
          </cell>
          <cell r="H437"/>
          <cell r="I437"/>
          <cell r="J437" t="str">
            <v>ANEEL</v>
          </cell>
          <cell r="K437">
            <v>39114</v>
          </cell>
          <cell r="L437">
            <v>43203</v>
          </cell>
          <cell r="M437">
            <v>4089</v>
          </cell>
          <cell r="N437" t="str">
            <v>M</v>
          </cell>
        </row>
        <row r="438">
          <cell r="C438" t="str">
            <v>JONATAS DE OLIVEIRA COÊLHO</v>
          </cell>
          <cell r="D438" t="str">
            <v>SIM</v>
          </cell>
          <cell r="E438" t="str">
            <v>Técnico Administrativo</v>
          </cell>
          <cell r="F438" t="str">
            <v>SGI</v>
          </cell>
          <cell r="G438" t="str">
            <v>Efetivo</v>
          </cell>
          <cell r="H438"/>
          <cell r="I438"/>
          <cell r="J438" t="str">
            <v>ANEEL</v>
          </cell>
          <cell r="K438">
            <v>40401</v>
          </cell>
          <cell r="L438">
            <v>43203</v>
          </cell>
          <cell r="M438">
            <v>2802</v>
          </cell>
          <cell r="N438" t="str">
            <v>M</v>
          </cell>
        </row>
        <row r="439">
          <cell r="C439" t="str">
            <v>JORGE CAETANO PEREIRA JUNIOR</v>
          </cell>
          <cell r="D439" t="str">
            <v>SIM</v>
          </cell>
          <cell r="E439" t="str">
            <v>Especialista em Regulação</v>
          </cell>
          <cell r="F439" t="str">
            <v>SGT</v>
          </cell>
          <cell r="G439" t="str">
            <v>Efetivo</v>
          </cell>
          <cell r="H439"/>
          <cell r="I439"/>
          <cell r="J439" t="str">
            <v>ANEEL</v>
          </cell>
          <cell r="K439">
            <v>40708</v>
          </cell>
          <cell r="L439">
            <v>43203</v>
          </cell>
          <cell r="M439">
            <v>2495</v>
          </cell>
          <cell r="N439" t="str">
            <v>M</v>
          </cell>
        </row>
        <row r="440">
          <cell r="C440" t="str">
            <v>JORGE HUMBERTO BORGES DA SILVA</v>
          </cell>
          <cell r="D440" t="str">
            <v>SIM</v>
          </cell>
          <cell r="E440" t="str">
            <v>Especialista em Regulação</v>
          </cell>
          <cell r="F440" t="str">
            <v>SCG</v>
          </cell>
          <cell r="G440" t="str">
            <v>Efetivo</v>
          </cell>
          <cell r="H440"/>
          <cell r="I440"/>
          <cell r="J440" t="str">
            <v>ANEEL</v>
          </cell>
          <cell r="K440">
            <v>41834</v>
          </cell>
          <cell r="L440">
            <v>43203</v>
          </cell>
          <cell r="M440">
            <v>1369</v>
          </cell>
          <cell r="N440" t="str">
            <v>M</v>
          </cell>
        </row>
        <row r="441">
          <cell r="C441" t="str">
            <v>JORGE LUIS CUSTODIO PORTO</v>
          </cell>
          <cell r="D441" t="str">
            <v>SIM</v>
          </cell>
          <cell r="E441" t="str">
            <v>Analista Administrativo</v>
          </cell>
          <cell r="F441" t="str">
            <v>SCG</v>
          </cell>
          <cell r="G441" t="str">
            <v>Efetivo</v>
          </cell>
          <cell r="H441"/>
          <cell r="I441"/>
          <cell r="J441" t="str">
            <v>ANEEL</v>
          </cell>
          <cell r="K441">
            <v>39177</v>
          </cell>
          <cell r="L441">
            <v>43203</v>
          </cell>
          <cell r="M441">
            <v>4026</v>
          </cell>
          <cell r="N441" t="str">
            <v>M</v>
          </cell>
        </row>
        <row r="442">
          <cell r="C442" t="str">
            <v>JORGE ROBERTO SANCHES</v>
          </cell>
          <cell r="D442" t="str">
            <v>SIM</v>
          </cell>
          <cell r="E442" t="str">
            <v>Especialista em Regulação</v>
          </cell>
          <cell r="F442" t="str">
            <v>SPE</v>
          </cell>
          <cell r="G442" t="str">
            <v>Efetivo</v>
          </cell>
          <cell r="H442"/>
          <cell r="I442"/>
          <cell r="J442" t="str">
            <v>ANEEL</v>
          </cell>
          <cell r="K442">
            <v>38504</v>
          </cell>
          <cell r="L442">
            <v>43203</v>
          </cell>
          <cell r="M442">
            <v>4699</v>
          </cell>
          <cell r="N442" t="str">
            <v>M</v>
          </cell>
        </row>
        <row r="443">
          <cell r="C443" t="str">
            <v>JOSE ANTONIO FABBRINI MARSIGLIO</v>
          </cell>
          <cell r="D443" t="str">
            <v>SIM</v>
          </cell>
          <cell r="E443" t="str">
            <v>Especialista em Regulação</v>
          </cell>
          <cell r="F443" t="str">
            <v>SCT</v>
          </cell>
          <cell r="G443" t="str">
            <v>Efetivo</v>
          </cell>
          <cell r="H443"/>
          <cell r="I443"/>
          <cell r="J443" t="str">
            <v>ANEEL</v>
          </cell>
          <cell r="K443">
            <v>41822</v>
          </cell>
          <cell r="L443">
            <v>43203</v>
          </cell>
          <cell r="M443">
            <v>1381</v>
          </cell>
          <cell r="N443" t="str">
            <v>M</v>
          </cell>
        </row>
        <row r="444">
          <cell r="C444" t="str">
            <v>JOSÉ HELDER DA SILVA LIMA</v>
          </cell>
          <cell r="D444" t="str">
            <v>SIM</v>
          </cell>
          <cell r="E444" t="str">
            <v>Analista Administrativo</v>
          </cell>
          <cell r="F444" t="str">
            <v>ANEEL</v>
          </cell>
          <cell r="G444" t="str">
            <v>Efetivo</v>
          </cell>
          <cell r="H444" t="str">
            <v>CEDIDO</v>
          </cell>
          <cell r="I444"/>
          <cell r="J444" t="str">
            <v>ANAC</v>
          </cell>
          <cell r="K444">
            <v>38531</v>
          </cell>
          <cell r="L444">
            <v>43203</v>
          </cell>
          <cell r="M444">
            <v>4672</v>
          </cell>
          <cell r="N444" t="str">
            <v>M</v>
          </cell>
        </row>
        <row r="445">
          <cell r="C445" t="str">
            <v>JOSÉ LUIZ ULIANA JÚNIOR</v>
          </cell>
          <cell r="D445" t="str">
            <v>SIM</v>
          </cell>
          <cell r="E445" t="str">
            <v>Especialista em Regulação</v>
          </cell>
          <cell r="F445" t="str">
            <v>SFG</v>
          </cell>
          <cell r="G445" t="str">
            <v>Efetivo</v>
          </cell>
          <cell r="H445"/>
          <cell r="I445"/>
          <cell r="J445" t="str">
            <v>ANEEL</v>
          </cell>
          <cell r="K445">
            <v>39790</v>
          </cell>
          <cell r="L445">
            <v>43203</v>
          </cell>
          <cell r="M445">
            <v>3413</v>
          </cell>
          <cell r="N445" t="str">
            <v>M</v>
          </cell>
        </row>
        <row r="446">
          <cell r="C446" t="str">
            <v>MAISA NETTO LEIDEMER GARCIA</v>
          </cell>
          <cell r="D446" t="str">
            <v>NÃO</v>
          </cell>
          <cell r="E446" t="str">
            <v>Analista Administrativo</v>
          </cell>
          <cell r="F446" t="str">
            <v>AIN</v>
          </cell>
          <cell r="G446" t="str">
            <v>Efetivo</v>
          </cell>
          <cell r="H446"/>
          <cell r="I446"/>
          <cell r="J446" t="str">
            <v>ANEEL</v>
          </cell>
          <cell r="K446">
            <v>40704</v>
          </cell>
          <cell r="L446">
            <v>43203</v>
          </cell>
          <cell r="M446">
            <v>2499</v>
          </cell>
          <cell r="N446" t="str">
            <v>F</v>
          </cell>
        </row>
        <row r="447">
          <cell r="C447" t="str">
            <v>MANOEL DE SOUZA NEVES</v>
          </cell>
          <cell r="D447" t="str">
            <v>NÃO</v>
          </cell>
          <cell r="E447" t="str">
            <v>Agente Administrativo</v>
          </cell>
          <cell r="F447" t="str">
            <v>SGE</v>
          </cell>
          <cell r="G447" t="str">
            <v>Qd Específico</v>
          </cell>
          <cell r="H447" t="str">
            <v>CCT I</v>
          </cell>
          <cell r="I447" t="str">
            <v>Coordenador Adjunto</v>
          </cell>
          <cell r="J447" t="str">
            <v>ANEEL</v>
          </cell>
          <cell r="K447">
            <v>35908</v>
          </cell>
          <cell r="L447">
            <v>43203</v>
          </cell>
          <cell r="M447">
            <v>7295</v>
          </cell>
          <cell r="N447" t="str">
            <v>M</v>
          </cell>
        </row>
        <row r="448">
          <cell r="C448" t="str">
            <v>JOSÉ NOGUEIRA NETO</v>
          </cell>
          <cell r="D448" t="str">
            <v>SIM</v>
          </cell>
          <cell r="E448" t="str">
            <v>Analista Administrativo</v>
          </cell>
          <cell r="F448" t="str">
            <v>SGE</v>
          </cell>
          <cell r="G448" t="str">
            <v>Efetivo</v>
          </cell>
          <cell r="H448"/>
          <cell r="I448"/>
          <cell r="J448" t="str">
            <v>ANEEL</v>
          </cell>
          <cell r="K448">
            <v>39497</v>
          </cell>
          <cell r="L448">
            <v>43203</v>
          </cell>
          <cell r="M448">
            <v>3706</v>
          </cell>
          <cell r="N448" t="str">
            <v>M</v>
          </cell>
        </row>
        <row r="449">
          <cell r="C449" t="str">
            <v>JOSE ROBERTO XAVIER MANCO</v>
          </cell>
          <cell r="D449" t="str">
            <v>SIM</v>
          </cell>
          <cell r="E449" t="str">
            <v>Especialista em Regulação</v>
          </cell>
          <cell r="F449" t="str">
            <v>SFF</v>
          </cell>
          <cell r="G449" t="str">
            <v>Efetivo</v>
          </cell>
          <cell r="H449"/>
          <cell r="I449"/>
          <cell r="J449" t="str">
            <v>ANEEL</v>
          </cell>
          <cell r="K449">
            <v>40704</v>
          </cell>
          <cell r="L449">
            <v>43203</v>
          </cell>
          <cell r="M449">
            <v>2499</v>
          </cell>
          <cell r="N449" t="str">
            <v>M</v>
          </cell>
        </row>
        <row r="450">
          <cell r="C450" t="str">
            <v>JULIA SECHI NAZARENO</v>
          </cell>
          <cell r="D450" t="str">
            <v>SIM</v>
          </cell>
          <cell r="E450" t="str">
            <v>Especialista em Regulação</v>
          </cell>
          <cell r="F450" t="str">
            <v>SRM</v>
          </cell>
          <cell r="G450" t="str">
            <v>Efetivo</v>
          </cell>
          <cell r="H450"/>
          <cell r="I450"/>
          <cell r="J450" t="str">
            <v>ANEEL</v>
          </cell>
          <cell r="K450">
            <v>39099</v>
          </cell>
          <cell r="L450">
            <v>43203</v>
          </cell>
          <cell r="M450">
            <v>4104</v>
          </cell>
          <cell r="N450" t="str">
            <v>F</v>
          </cell>
        </row>
        <row r="451">
          <cell r="C451" t="str">
            <v>JULIANA LIMA RAMOS</v>
          </cell>
          <cell r="D451" t="str">
            <v>SIM</v>
          </cell>
          <cell r="E451" t="str">
            <v>Analista Administrativo</v>
          </cell>
          <cell r="F451" t="str">
            <v>SRH</v>
          </cell>
          <cell r="G451" t="str">
            <v>Efetivo</v>
          </cell>
          <cell r="H451" t="str">
            <v>CCT II</v>
          </cell>
          <cell r="I451"/>
          <cell r="J451" t="str">
            <v>ANEEL</v>
          </cell>
          <cell r="K451">
            <v>39100</v>
          </cell>
          <cell r="L451">
            <v>43203</v>
          </cell>
          <cell r="M451">
            <v>4103</v>
          </cell>
          <cell r="N451" t="str">
            <v>F</v>
          </cell>
        </row>
        <row r="452">
          <cell r="C452" t="str">
            <v>JULIANA MACHADO TAVARES DUARTE TOLEDO</v>
          </cell>
          <cell r="D452" t="str">
            <v>SIM</v>
          </cell>
          <cell r="E452" t="str">
            <v>Técnico Administrativo</v>
          </cell>
          <cell r="F452" t="str">
            <v>SAF</v>
          </cell>
          <cell r="G452" t="str">
            <v>Efetivo</v>
          </cell>
          <cell r="H452"/>
          <cell r="I452"/>
          <cell r="J452" t="str">
            <v>ANEEL</v>
          </cell>
          <cell r="K452">
            <v>38925</v>
          </cell>
          <cell r="L452">
            <v>43203</v>
          </cell>
          <cell r="M452">
            <v>4278</v>
          </cell>
          <cell r="N452" t="str">
            <v>F</v>
          </cell>
        </row>
        <row r="453">
          <cell r="C453" t="str">
            <v>MARCELO MARQUEZ FRANCO</v>
          </cell>
          <cell r="D453" t="str">
            <v>NÃO</v>
          </cell>
          <cell r="E453" t="str">
            <v>Especialista em Regulação</v>
          </cell>
          <cell r="F453" t="str">
            <v>SCG</v>
          </cell>
          <cell r="G453" t="str">
            <v>Efetivo</v>
          </cell>
          <cell r="H453"/>
          <cell r="I453"/>
          <cell r="J453" t="str">
            <v>ANEEL</v>
          </cell>
          <cell r="K453">
            <v>40714</v>
          </cell>
          <cell r="L453">
            <v>43203</v>
          </cell>
          <cell r="M453">
            <v>2489</v>
          </cell>
          <cell r="N453" t="str">
            <v>M</v>
          </cell>
        </row>
        <row r="454">
          <cell r="C454" t="str">
            <v>JULIENA NUNES MENDES STAMBOWSKY</v>
          </cell>
          <cell r="D454" t="str">
            <v>SIM</v>
          </cell>
          <cell r="E454" t="str">
            <v>Técnico Administrativo</v>
          </cell>
          <cell r="F454" t="str">
            <v>SAF</v>
          </cell>
          <cell r="G454" t="str">
            <v>Efetivo</v>
          </cell>
          <cell r="H454"/>
          <cell r="I454"/>
          <cell r="J454" t="str">
            <v>ANEEL</v>
          </cell>
          <cell r="K454">
            <v>38461</v>
          </cell>
          <cell r="L454">
            <v>43203</v>
          </cell>
          <cell r="M454">
            <v>4742</v>
          </cell>
          <cell r="N454" t="str">
            <v>F</v>
          </cell>
        </row>
        <row r="455">
          <cell r="C455" t="str">
            <v>JÚLIO LOUZADA RIBEIRO MENDES</v>
          </cell>
          <cell r="D455" t="str">
            <v>SIM</v>
          </cell>
          <cell r="E455" t="str">
            <v>Engenheiro</v>
          </cell>
          <cell r="F455" t="str">
            <v>SFG</v>
          </cell>
          <cell r="G455" t="str">
            <v>Qd Específico</v>
          </cell>
          <cell r="H455"/>
          <cell r="I455"/>
          <cell r="J455" t="str">
            <v>ANEEL</v>
          </cell>
          <cell r="K455">
            <v>35908</v>
          </cell>
          <cell r="L455">
            <v>43203</v>
          </cell>
          <cell r="M455">
            <v>7295</v>
          </cell>
          <cell r="N455" t="str">
            <v>M</v>
          </cell>
        </row>
        <row r="456">
          <cell r="C456" t="str">
            <v>JUSCILENE TELES DE MENEZES SILVA</v>
          </cell>
          <cell r="D456" t="str">
            <v>SIM</v>
          </cell>
          <cell r="E456" t="str">
            <v>Datilógrafo</v>
          </cell>
          <cell r="F456" t="str">
            <v>SRH</v>
          </cell>
          <cell r="G456" t="str">
            <v>Qd Específico</v>
          </cell>
          <cell r="H456" t="str">
            <v>CCT II</v>
          </cell>
          <cell r="I456"/>
          <cell r="J456" t="str">
            <v>ANEEL</v>
          </cell>
          <cell r="K456">
            <v>35983</v>
          </cell>
          <cell r="L456">
            <v>43203</v>
          </cell>
          <cell r="M456">
            <v>7220</v>
          </cell>
          <cell r="N456" t="str">
            <v>F</v>
          </cell>
        </row>
        <row r="457">
          <cell r="C457" t="str">
            <v>KARINA FERREIRA COUTO</v>
          </cell>
          <cell r="D457" t="str">
            <v>SIM</v>
          </cell>
          <cell r="E457" t="str">
            <v>Técnico Administrativo</v>
          </cell>
          <cell r="F457" t="str">
            <v>SCG</v>
          </cell>
          <cell r="G457" t="str">
            <v>Efetivo</v>
          </cell>
          <cell r="H457"/>
          <cell r="I457"/>
          <cell r="J457" t="str">
            <v>ANEEL</v>
          </cell>
          <cell r="K457">
            <v>39058</v>
          </cell>
          <cell r="L457">
            <v>43203</v>
          </cell>
          <cell r="M457">
            <v>4145</v>
          </cell>
          <cell r="N457" t="str">
            <v>F</v>
          </cell>
        </row>
        <row r="458">
          <cell r="C458" t="str">
            <v>KARINE LYRA CORRÊA DE CASTRO</v>
          </cell>
          <cell r="D458" t="str">
            <v>SIM</v>
          </cell>
          <cell r="E458" t="str">
            <v>Procurador Federal</v>
          </cell>
          <cell r="F458" t="str">
            <v>PF</v>
          </cell>
          <cell r="G458" t="str">
            <v>Descentralizado</v>
          </cell>
          <cell r="H458"/>
          <cell r="I458"/>
          <cell r="J458" t="str">
            <v>AGU</v>
          </cell>
          <cell r="K458">
            <v>38338</v>
          </cell>
          <cell r="L458">
            <v>43203</v>
          </cell>
          <cell r="M458">
            <v>4865</v>
          </cell>
          <cell r="N458" t="str">
            <v>F</v>
          </cell>
        </row>
        <row r="459">
          <cell r="C459" t="str">
            <v>KARLA PATRÍCIA MARTINEZ FAJARDO</v>
          </cell>
          <cell r="D459" t="str">
            <v>SIM</v>
          </cell>
          <cell r="E459" t="str">
            <v>Analista Administrativo</v>
          </cell>
          <cell r="F459" t="str">
            <v>SAF</v>
          </cell>
          <cell r="G459" t="str">
            <v>Efetivo</v>
          </cell>
          <cell r="H459"/>
          <cell r="I459"/>
          <cell r="J459" t="str">
            <v>ANEEL</v>
          </cell>
          <cell r="K459">
            <v>39136</v>
          </cell>
          <cell r="L459">
            <v>43203</v>
          </cell>
          <cell r="M459">
            <v>4067</v>
          </cell>
          <cell r="N459" t="str">
            <v>F</v>
          </cell>
        </row>
        <row r="460">
          <cell r="C460" t="str">
            <v>KAROLINE BERTA RIBEIRO</v>
          </cell>
          <cell r="D460" t="str">
            <v>SIM</v>
          </cell>
          <cell r="E460" t="str">
            <v>Técnico Administrativo</v>
          </cell>
          <cell r="F460" t="str">
            <v>SFF</v>
          </cell>
          <cell r="G460" t="str">
            <v>Efetivo</v>
          </cell>
          <cell r="H460"/>
          <cell r="I460"/>
          <cell r="J460" t="str">
            <v>ANEEL</v>
          </cell>
          <cell r="K460">
            <v>39303</v>
          </cell>
          <cell r="L460">
            <v>43203</v>
          </cell>
          <cell r="M460">
            <v>3900</v>
          </cell>
          <cell r="N460" t="str">
            <v>F</v>
          </cell>
        </row>
        <row r="461">
          <cell r="C461" t="str">
            <v>KÁTIA RESENDE CHAVES COSTA PINTO</v>
          </cell>
          <cell r="D461" t="str">
            <v>SIM</v>
          </cell>
          <cell r="E461" t="str">
            <v>Especialista em Regulação</v>
          </cell>
          <cell r="F461" t="str">
            <v>SCT</v>
          </cell>
          <cell r="G461" t="str">
            <v>Efetivo</v>
          </cell>
          <cell r="H461"/>
          <cell r="I461"/>
          <cell r="J461" t="str">
            <v>ANEEL</v>
          </cell>
          <cell r="K461">
            <v>39111</v>
          </cell>
          <cell r="L461">
            <v>43203</v>
          </cell>
          <cell r="M461">
            <v>4092</v>
          </cell>
          <cell r="N461" t="str">
            <v>F</v>
          </cell>
        </row>
        <row r="462">
          <cell r="C462" t="str">
            <v>KÊNIA BISPO PINHEIRO ROCHA</v>
          </cell>
          <cell r="D462" t="str">
            <v>SIM</v>
          </cell>
          <cell r="E462" t="str">
            <v>Técnico Administrativo</v>
          </cell>
          <cell r="F462" t="str">
            <v>SGT</v>
          </cell>
          <cell r="G462" t="str">
            <v>Efetivo</v>
          </cell>
          <cell r="H462"/>
          <cell r="I462"/>
          <cell r="J462" t="str">
            <v>ANEEL</v>
          </cell>
          <cell r="K462">
            <v>38461</v>
          </cell>
          <cell r="L462">
            <v>43203</v>
          </cell>
          <cell r="M462">
            <v>4742</v>
          </cell>
          <cell r="N462" t="str">
            <v>F</v>
          </cell>
        </row>
        <row r="463">
          <cell r="C463" t="str">
            <v>KESLEY CRISTINA PEREIRA SANTOS</v>
          </cell>
          <cell r="D463" t="str">
            <v>SIM</v>
          </cell>
          <cell r="E463" t="str">
            <v>Técnico Administrativo</v>
          </cell>
          <cell r="F463" t="str">
            <v>ANEEL</v>
          </cell>
          <cell r="G463" t="str">
            <v>Efetivo</v>
          </cell>
          <cell r="H463" t="str">
            <v>CEDIDO</v>
          </cell>
          <cell r="I463"/>
          <cell r="J463" t="str">
            <v>AGU</v>
          </cell>
          <cell r="K463">
            <v>38882</v>
          </cell>
          <cell r="L463">
            <v>43203</v>
          </cell>
          <cell r="M463">
            <v>4321</v>
          </cell>
          <cell r="N463" t="str">
            <v>F</v>
          </cell>
        </row>
        <row r="464">
          <cell r="C464" t="str">
            <v>LAIANE MARTINS BARBOSA</v>
          </cell>
          <cell r="D464" t="str">
            <v>SIM</v>
          </cell>
          <cell r="E464" t="str">
            <v>Técnico Administrativo</v>
          </cell>
          <cell r="F464" t="str">
            <v>ANEEL</v>
          </cell>
          <cell r="G464" t="str">
            <v>Efetivo</v>
          </cell>
          <cell r="H464" t="str">
            <v>CEDIDO</v>
          </cell>
          <cell r="I464"/>
          <cell r="J464" t="str">
            <v>ANTAQ</v>
          </cell>
          <cell r="K464">
            <v>38880</v>
          </cell>
          <cell r="L464">
            <v>43203</v>
          </cell>
          <cell r="M464">
            <v>4323</v>
          </cell>
          <cell r="N464" t="str">
            <v>F</v>
          </cell>
        </row>
        <row r="465">
          <cell r="C465" t="str">
            <v>LAÍZA MENDES GUIMARÃES</v>
          </cell>
          <cell r="D465" t="str">
            <v>SIM</v>
          </cell>
          <cell r="E465" t="str">
            <v>Técnico Administrativo</v>
          </cell>
          <cell r="F465" t="str">
            <v>PF</v>
          </cell>
          <cell r="G465" t="str">
            <v>Efetivo</v>
          </cell>
          <cell r="H465"/>
          <cell r="I465"/>
          <cell r="J465" t="str">
            <v>ANEEL</v>
          </cell>
          <cell r="K465">
            <v>38882</v>
          </cell>
          <cell r="L465">
            <v>43203</v>
          </cell>
          <cell r="M465">
            <v>4321</v>
          </cell>
          <cell r="N465" t="str">
            <v>F</v>
          </cell>
        </row>
        <row r="466">
          <cell r="C466" t="str">
            <v>LARISSA ALVES VASCONCELOS</v>
          </cell>
          <cell r="D466" t="str">
            <v>SIM</v>
          </cell>
          <cell r="E466" t="str">
            <v>Analista Administrativo</v>
          </cell>
          <cell r="F466" t="str">
            <v>ANEEL</v>
          </cell>
          <cell r="G466" t="str">
            <v>Efetivo</v>
          </cell>
          <cell r="H466" t="str">
            <v>CEDIDO</v>
          </cell>
          <cell r="I466"/>
          <cell r="J466" t="str">
            <v>DPU</v>
          </cell>
          <cell r="K466">
            <v>38922</v>
          </cell>
          <cell r="L466">
            <v>43203</v>
          </cell>
          <cell r="M466">
            <v>4281</v>
          </cell>
          <cell r="N466" t="str">
            <v>F</v>
          </cell>
        </row>
        <row r="467">
          <cell r="C467" t="str">
            <v>LAURA ANDRADE SILVA SOARES</v>
          </cell>
          <cell r="D467" t="str">
            <v>SIM</v>
          </cell>
          <cell r="E467" t="str">
            <v>Analista Administrativo</v>
          </cell>
          <cell r="F467" t="str">
            <v>SRH</v>
          </cell>
          <cell r="G467" t="str">
            <v>Efetivo</v>
          </cell>
          <cell r="H467"/>
          <cell r="I467"/>
          <cell r="J467" t="str">
            <v>ANEEL</v>
          </cell>
          <cell r="K467">
            <v>41799</v>
          </cell>
          <cell r="L467">
            <v>43203</v>
          </cell>
          <cell r="M467">
            <v>1404</v>
          </cell>
          <cell r="N467" t="str">
            <v>F</v>
          </cell>
        </row>
        <row r="468">
          <cell r="C468" t="str">
            <v>LAURA DE ALCANTARA AMORIM</v>
          </cell>
          <cell r="D468" t="str">
            <v>SIM</v>
          </cell>
          <cell r="E468" t="str">
            <v>Técnico Administrativo</v>
          </cell>
          <cell r="F468" t="str">
            <v>SRG</v>
          </cell>
          <cell r="G468" t="str">
            <v>Efetivo</v>
          </cell>
          <cell r="H468"/>
          <cell r="I468"/>
          <cell r="J468" t="str">
            <v>ANEEL</v>
          </cell>
          <cell r="K468">
            <v>39511</v>
          </cell>
          <cell r="L468">
            <v>43203</v>
          </cell>
          <cell r="M468">
            <v>3692</v>
          </cell>
          <cell r="N468" t="str">
            <v>F</v>
          </cell>
        </row>
        <row r="469">
          <cell r="C469" t="str">
            <v>LEANDRO PINTO BISPO</v>
          </cell>
          <cell r="D469" t="str">
            <v>SIM</v>
          </cell>
          <cell r="E469" t="str">
            <v>Especialista em Regulação</v>
          </cell>
          <cell r="F469" t="str">
            <v>SFF</v>
          </cell>
          <cell r="G469" t="str">
            <v>Efetivo</v>
          </cell>
          <cell r="H469"/>
          <cell r="I469"/>
          <cell r="J469" t="str">
            <v>ANEEL</v>
          </cell>
          <cell r="K469">
            <v>41837</v>
          </cell>
          <cell r="L469">
            <v>43203</v>
          </cell>
          <cell r="M469">
            <v>1366</v>
          </cell>
          <cell r="N469" t="str">
            <v>M</v>
          </cell>
        </row>
        <row r="470">
          <cell r="C470" t="str">
            <v>LEILA CONCEICAO NOVAIS ROCHA</v>
          </cell>
          <cell r="D470" t="str">
            <v>SIM</v>
          </cell>
          <cell r="E470" t="str">
            <v>Especialista em Regulação</v>
          </cell>
          <cell r="F470" t="str">
            <v>SGT</v>
          </cell>
          <cell r="G470" t="str">
            <v>Efetivo</v>
          </cell>
          <cell r="H470"/>
          <cell r="I470"/>
          <cell r="J470" t="str">
            <v>ANEEL</v>
          </cell>
          <cell r="K470">
            <v>40703</v>
          </cell>
          <cell r="L470">
            <v>43203</v>
          </cell>
          <cell r="M470">
            <v>2500</v>
          </cell>
          <cell r="N470" t="str">
            <v>F</v>
          </cell>
        </row>
        <row r="471">
          <cell r="C471" t="str">
            <v>LEO PEDREIRA DA CRUZ AZEVEDO</v>
          </cell>
          <cell r="D471" t="str">
            <v>SIM</v>
          </cell>
          <cell r="E471" t="str">
            <v>Especialista em Regulação</v>
          </cell>
          <cell r="F471" t="str">
            <v>SPE</v>
          </cell>
          <cell r="G471" t="str">
            <v>Efetivo</v>
          </cell>
          <cell r="H471"/>
          <cell r="I471"/>
          <cell r="J471" t="str">
            <v>ANEEL</v>
          </cell>
          <cell r="K471">
            <v>39772</v>
          </cell>
          <cell r="L471">
            <v>43203</v>
          </cell>
          <cell r="M471">
            <v>3431</v>
          </cell>
          <cell r="N471" t="str">
            <v>M</v>
          </cell>
        </row>
        <row r="472">
          <cell r="C472" t="str">
            <v>LEONARDO DE ARAUJO SILVA</v>
          </cell>
          <cell r="D472" t="str">
            <v>SIM</v>
          </cell>
          <cell r="E472" t="str">
            <v>Especialista em Regulação</v>
          </cell>
          <cell r="F472" t="str">
            <v>SCG</v>
          </cell>
          <cell r="G472" t="str">
            <v>Efetivo</v>
          </cell>
          <cell r="H472"/>
          <cell r="I472"/>
          <cell r="J472" t="str">
            <v>ANEEL</v>
          </cell>
          <cell r="K472">
            <v>40728</v>
          </cell>
          <cell r="L472">
            <v>43203</v>
          </cell>
          <cell r="M472">
            <v>2475</v>
          </cell>
          <cell r="N472" t="str">
            <v>M</v>
          </cell>
        </row>
        <row r="473">
          <cell r="C473" t="str">
            <v>LEONARDO DE PAIVA RODRIGUES</v>
          </cell>
          <cell r="D473" t="str">
            <v>SIM</v>
          </cell>
          <cell r="E473" t="str">
            <v>Especialista em Regulação</v>
          </cell>
          <cell r="F473" t="str">
            <v>SGT</v>
          </cell>
          <cell r="G473" t="str">
            <v>Efetivo</v>
          </cell>
          <cell r="H473"/>
          <cell r="I473"/>
          <cell r="J473" t="str">
            <v>ANEEL</v>
          </cell>
          <cell r="K473">
            <v>41822</v>
          </cell>
          <cell r="L473">
            <v>43203</v>
          </cell>
          <cell r="M473">
            <v>1381</v>
          </cell>
          <cell r="N473" t="str">
            <v>M</v>
          </cell>
        </row>
        <row r="474">
          <cell r="C474" t="str">
            <v>LEONARDO FIGUEIREDO DE FREITAS</v>
          </cell>
          <cell r="D474" t="str">
            <v>SIM</v>
          </cell>
          <cell r="E474" t="str">
            <v>Especialista em Regulação</v>
          </cell>
          <cell r="F474" t="str">
            <v>SCG</v>
          </cell>
          <cell r="G474" t="str">
            <v>Efetivo</v>
          </cell>
          <cell r="H474"/>
          <cell r="I474"/>
          <cell r="J474" t="str">
            <v>ANEEL</v>
          </cell>
          <cell r="K474">
            <v>40708</v>
          </cell>
          <cell r="L474">
            <v>43203</v>
          </cell>
          <cell r="M474">
            <v>2495</v>
          </cell>
          <cell r="N474" t="str">
            <v>M</v>
          </cell>
        </row>
        <row r="475">
          <cell r="C475" t="str">
            <v>MARIA LUIZA FERREIRA CALDWELL</v>
          </cell>
          <cell r="D475" t="str">
            <v>NÃO</v>
          </cell>
          <cell r="E475" t="str">
            <v>Especialista em Regulação</v>
          </cell>
          <cell r="F475" t="str">
            <v>SGT</v>
          </cell>
          <cell r="G475" t="str">
            <v>Efetivo</v>
          </cell>
          <cell r="H475"/>
          <cell r="I475"/>
          <cell r="J475" t="str">
            <v>ANEEL</v>
          </cell>
          <cell r="K475">
            <v>38504</v>
          </cell>
          <cell r="L475">
            <v>43203</v>
          </cell>
          <cell r="M475">
            <v>4699</v>
          </cell>
          <cell r="N475" t="str">
            <v>F</v>
          </cell>
        </row>
        <row r="476">
          <cell r="C476" t="str">
            <v>LEONARDO MÁRIO CAVALCANTI GÓES</v>
          </cell>
          <cell r="D476" t="str">
            <v>SIM</v>
          </cell>
          <cell r="E476" t="str">
            <v>Analista Administrativo</v>
          </cell>
          <cell r="F476" t="str">
            <v>SRD</v>
          </cell>
          <cell r="G476" t="str">
            <v>Efetivo</v>
          </cell>
          <cell r="H476"/>
          <cell r="I476"/>
          <cell r="J476" t="str">
            <v>ANEEL</v>
          </cell>
          <cell r="K476">
            <v>39399</v>
          </cell>
          <cell r="L476">
            <v>43203</v>
          </cell>
          <cell r="M476">
            <v>3804</v>
          </cell>
          <cell r="N476" t="str">
            <v>M</v>
          </cell>
        </row>
        <row r="477">
          <cell r="C477" t="str">
            <v>LEONARDO MAROTTA GARDINO</v>
          </cell>
          <cell r="D477" t="str">
            <v>SIM</v>
          </cell>
          <cell r="E477" t="str">
            <v>Especialista em Regulação</v>
          </cell>
          <cell r="F477" t="str">
            <v>AIN</v>
          </cell>
          <cell r="G477" t="str">
            <v>Efetivo</v>
          </cell>
          <cell r="H477"/>
          <cell r="I477"/>
          <cell r="J477" t="str">
            <v>ANEEL</v>
          </cell>
          <cell r="K477">
            <v>38534</v>
          </cell>
          <cell r="L477">
            <v>43203</v>
          </cell>
          <cell r="M477">
            <v>4669</v>
          </cell>
          <cell r="N477" t="str">
            <v>M</v>
          </cell>
        </row>
        <row r="478">
          <cell r="C478" t="str">
            <v>MARIANA RODRIGUES COSTA</v>
          </cell>
          <cell r="D478" t="str">
            <v>NÃO</v>
          </cell>
          <cell r="E478" t="str">
            <v>Técnico Administrativo</v>
          </cell>
          <cell r="F478" t="str">
            <v>PF</v>
          </cell>
          <cell r="G478" t="str">
            <v>Efetivo</v>
          </cell>
          <cell r="H478"/>
          <cell r="I478"/>
          <cell r="J478" t="str">
            <v>ANEEL</v>
          </cell>
          <cell r="K478">
            <v>39427</v>
          </cell>
          <cell r="L478">
            <v>43203</v>
          </cell>
          <cell r="M478">
            <v>3776</v>
          </cell>
          <cell r="N478" t="str">
            <v>F</v>
          </cell>
        </row>
        <row r="479">
          <cell r="C479" t="str">
            <v>LEONARDO MORAIS DA ROCHA FORMIGA</v>
          </cell>
          <cell r="D479" t="str">
            <v>SIM</v>
          </cell>
          <cell r="E479" t="str">
            <v>Especialista em Regulação</v>
          </cell>
          <cell r="F479" t="str">
            <v>SFE</v>
          </cell>
          <cell r="G479" t="str">
            <v>Efetivo</v>
          </cell>
          <cell r="H479"/>
          <cell r="I479"/>
          <cell r="J479" t="str">
            <v>ANEEL</v>
          </cell>
          <cell r="K479">
            <v>39108</v>
          </cell>
          <cell r="L479">
            <v>43203</v>
          </cell>
          <cell r="M479">
            <v>4095</v>
          </cell>
          <cell r="N479" t="str">
            <v>M</v>
          </cell>
        </row>
        <row r="480">
          <cell r="C480" t="str">
            <v>LEONARDO OLIVEIRA DE CARVALHO</v>
          </cell>
          <cell r="D480" t="str">
            <v>SIM</v>
          </cell>
          <cell r="E480" t="str">
            <v>Técnico Administrativo</v>
          </cell>
          <cell r="F480" t="str">
            <v>SLC</v>
          </cell>
          <cell r="G480" t="str">
            <v>Efetivo</v>
          </cell>
          <cell r="H480"/>
          <cell r="I480"/>
          <cell r="J480" t="str">
            <v>ANEEL</v>
          </cell>
          <cell r="K480">
            <v>40408</v>
          </cell>
          <cell r="L480">
            <v>43203</v>
          </cell>
          <cell r="M480">
            <v>2795</v>
          </cell>
          <cell r="N480" t="str">
            <v>M</v>
          </cell>
        </row>
        <row r="481">
          <cell r="C481" t="str">
            <v>LETICIA ALVES ANDALECIO</v>
          </cell>
          <cell r="D481" t="str">
            <v>SIM</v>
          </cell>
          <cell r="E481" t="str">
            <v>Técnico Administrativo</v>
          </cell>
          <cell r="F481" t="str">
            <v>SCR</v>
          </cell>
          <cell r="G481" t="str">
            <v>Efetivo</v>
          </cell>
          <cell r="H481"/>
          <cell r="I481"/>
          <cell r="J481" t="str">
            <v>ANEEL</v>
          </cell>
          <cell r="K481">
            <v>40814</v>
          </cell>
          <cell r="L481">
            <v>43203</v>
          </cell>
          <cell r="M481">
            <v>2389</v>
          </cell>
          <cell r="N481" t="str">
            <v>F</v>
          </cell>
        </row>
        <row r="482">
          <cell r="C482" t="str">
            <v>LETÍCIA LEAL LENGRUBER</v>
          </cell>
          <cell r="D482" t="str">
            <v>SIM</v>
          </cell>
          <cell r="E482" t="str">
            <v>Especialista em Regulação</v>
          </cell>
          <cell r="F482" t="str">
            <v>SMA</v>
          </cell>
          <cell r="G482" t="str">
            <v>Efetivo</v>
          </cell>
          <cell r="H482"/>
          <cell r="I482"/>
          <cell r="J482" t="str">
            <v>ANEEL</v>
          </cell>
          <cell r="K482">
            <v>39766</v>
          </cell>
          <cell r="L482">
            <v>43203</v>
          </cell>
          <cell r="M482">
            <v>3437</v>
          </cell>
          <cell r="N482" t="str">
            <v>F</v>
          </cell>
        </row>
        <row r="483">
          <cell r="C483" t="str">
            <v>LIDIANE DIAS TANAN</v>
          </cell>
          <cell r="D483" t="str">
            <v>SIM</v>
          </cell>
          <cell r="E483" t="str">
            <v>Analista Administrativo</v>
          </cell>
          <cell r="F483" t="str">
            <v>AIN</v>
          </cell>
          <cell r="G483" t="str">
            <v>Efetivo</v>
          </cell>
          <cell r="H483"/>
          <cell r="I483"/>
          <cell r="J483" t="str">
            <v>ANEEL</v>
          </cell>
          <cell r="K483">
            <v>41353</v>
          </cell>
          <cell r="L483">
            <v>43203</v>
          </cell>
          <cell r="M483">
            <v>1850</v>
          </cell>
          <cell r="N483" t="str">
            <v>F</v>
          </cell>
        </row>
        <row r="484">
          <cell r="C484" t="str">
            <v>LINCOLN JOSE SILVA DE ALBUQUERQUE BARROS</v>
          </cell>
          <cell r="D484" t="str">
            <v>SIM</v>
          </cell>
          <cell r="E484" t="str">
            <v>Especialista em Regulação</v>
          </cell>
          <cell r="F484" t="str">
            <v>SGT</v>
          </cell>
          <cell r="G484" t="str">
            <v>Efetivo</v>
          </cell>
          <cell r="H484"/>
          <cell r="I484"/>
          <cell r="J484" t="str">
            <v>ANEEL</v>
          </cell>
          <cell r="K484">
            <v>40704</v>
          </cell>
          <cell r="L484">
            <v>43203</v>
          </cell>
          <cell r="M484">
            <v>2499</v>
          </cell>
          <cell r="N484" t="str">
            <v>M</v>
          </cell>
        </row>
        <row r="485">
          <cell r="C485" t="str">
            <v>MATEUS MACHADO NEVES</v>
          </cell>
          <cell r="D485" t="str">
            <v>NÃO</v>
          </cell>
          <cell r="E485" t="str">
            <v>Especialista em Regulação</v>
          </cell>
          <cell r="F485" t="str">
            <v>SRG</v>
          </cell>
          <cell r="G485" t="str">
            <v>Efetivo</v>
          </cell>
          <cell r="H485" t="str">
            <v>CCT IV</v>
          </cell>
          <cell r="I485" t="str">
            <v>Coordenador</v>
          </cell>
          <cell r="J485" t="str">
            <v>ANEEL</v>
          </cell>
          <cell r="K485">
            <v>38534</v>
          </cell>
          <cell r="L485">
            <v>43203</v>
          </cell>
          <cell r="M485">
            <v>4669</v>
          </cell>
          <cell r="N485" t="str">
            <v>M</v>
          </cell>
        </row>
        <row r="486">
          <cell r="C486" t="str">
            <v>MATHEUS PALMA CRUZ</v>
          </cell>
          <cell r="D486" t="str">
            <v>NÃO</v>
          </cell>
          <cell r="E486" t="str">
            <v>Especialista em Regulação</v>
          </cell>
          <cell r="F486" t="str">
            <v>SRM</v>
          </cell>
          <cell r="G486" t="str">
            <v>Efetivo</v>
          </cell>
          <cell r="H486"/>
          <cell r="I486"/>
          <cell r="J486" t="str">
            <v>ANEEL</v>
          </cell>
          <cell r="K486">
            <v>39106</v>
          </cell>
          <cell r="L486">
            <v>43203</v>
          </cell>
          <cell r="M486">
            <v>4097</v>
          </cell>
          <cell r="N486" t="str">
            <v>M</v>
          </cell>
        </row>
        <row r="487">
          <cell r="C487" t="str">
            <v>LUCAS ELIAS GOMES DORNINGER</v>
          </cell>
          <cell r="D487" t="str">
            <v>SIM</v>
          </cell>
          <cell r="E487" t="str">
            <v>Especialista em Regulação</v>
          </cell>
          <cell r="F487" t="str">
            <v>SRM</v>
          </cell>
          <cell r="G487" t="str">
            <v>Efetivo</v>
          </cell>
          <cell r="H487"/>
          <cell r="I487"/>
          <cell r="J487" t="str">
            <v>ANEEL</v>
          </cell>
          <cell r="K487">
            <v>40701</v>
          </cell>
          <cell r="L487">
            <v>43203</v>
          </cell>
          <cell r="M487">
            <v>2502</v>
          </cell>
          <cell r="N487" t="str">
            <v>M</v>
          </cell>
        </row>
        <row r="488">
          <cell r="C488" t="str">
            <v>LUCAS MORAIS NASCIMENTO</v>
          </cell>
          <cell r="D488" t="str">
            <v>SIM</v>
          </cell>
          <cell r="E488" t="str">
            <v>Analista Administrativo</v>
          </cell>
          <cell r="F488" t="str">
            <v>SRM</v>
          </cell>
          <cell r="G488" t="str">
            <v>Efetivo</v>
          </cell>
          <cell r="H488"/>
          <cell r="I488"/>
          <cell r="J488" t="str">
            <v>ANEEL</v>
          </cell>
          <cell r="K488">
            <v>40704</v>
          </cell>
          <cell r="L488">
            <v>43203</v>
          </cell>
          <cell r="M488">
            <v>2499</v>
          </cell>
          <cell r="N488" t="str">
            <v>M</v>
          </cell>
        </row>
        <row r="489">
          <cell r="C489" t="str">
            <v>LÚCIA MARIA BARBIERI OSÓRIO DE FREITAS</v>
          </cell>
          <cell r="D489" t="str">
            <v>SIM</v>
          </cell>
          <cell r="E489" t="str">
            <v>Técnico</v>
          </cell>
          <cell r="F489" t="str">
            <v>SRG</v>
          </cell>
          <cell r="G489" t="str">
            <v>Requisitado</v>
          </cell>
          <cell r="H489" t="str">
            <v>CCT III</v>
          </cell>
          <cell r="I489"/>
          <cell r="J489" t="str">
            <v>CONAB</v>
          </cell>
          <cell r="K489">
            <v>38127</v>
          </cell>
          <cell r="L489">
            <v>43203</v>
          </cell>
          <cell r="M489">
            <v>5076</v>
          </cell>
          <cell r="N489" t="str">
            <v>F</v>
          </cell>
        </row>
        <row r="490">
          <cell r="C490" t="str">
            <v>LÚCIA PENNA FRANCO FERREIRA</v>
          </cell>
          <cell r="D490" t="str">
            <v>SIM</v>
          </cell>
          <cell r="E490" t="str">
            <v>Procurador Federal</v>
          </cell>
          <cell r="F490" t="str">
            <v>PF</v>
          </cell>
          <cell r="G490" t="str">
            <v>Descentralizado</v>
          </cell>
          <cell r="H490"/>
          <cell r="I490"/>
          <cell r="J490" t="str">
            <v>AGU</v>
          </cell>
          <cell r="K490">
            <v>38999</v>
          </cell>
          <cell r="L490">
            <v>43203</v>
          </cell>
          <cell r="M490">
            <v>4204</v>
          </cell>
          <cell r="N490" t="str">
            <v>F</v>
          </cell>
        </row>
        <row r="491">
          <cell r="C491" t="str">
            <v>LUCIANA PEIXOTO GONÇALVES DE OLIVEIRA</v>
          </cell>
          <cell r="D491" t="str">
            <v>SIM</v>
          </cell>
          <cell r="E491" t="str">
            <v>Especialista em Regulação</v>
          </cell>
          <cell r="F491" t="str">
            <v>SRG</v>
          </cell>
          <cell r="G491" t="str">
            <v>Efetivo</v>
          </cell>
          <cell r="H491"/>
          <cell r="I491"/>
          <cell r="J491" t="str">
            <v>ANEEL</v>
          </cell>
          <cell r="K491">
            <v>38497</v>
          </cell>
          <cell r="L491">
            <v>43203</v>
          </cell>
          <cell r="M491">
            <v>4706</v>
          </cell>
          <cell r="N491" t="str">
            <v>F</v>
          </cell>
        </row>
        <row r="492">
          <cell r="C492" t="str">
            <v>LUCIANA SACHETTO NASCIMENTO</v>
          </cell>
          <cell r="D492" t="str">
            <v>SIM</v>
          </cell>
          <cell r="E492" t="str">
            <v>Técnico Administrativo</v>
          </cell>
          <cell r="F492" t="str">
            <v>SAF</v>
          </cell>
          <cell r="G492" t="str">
            <v>Efetivo</v>
          </cell>
          <cell r="H492"/>
          <cell r="I492"/>
          <cell r="J492" t="str">
            <v>ANEEL</v>
          </cell>
          <cell r="K492">
            <v>39461</v>
          </cell>
          <cell r="L492">
            <v>43203</v>
          </cell>
          <cell r="M492">
            <v>3742</v>
          </cell>
          <cell r="N492" t="str">
            <v>F</v>
          </cell>
        </row>
        <row r="493">
          <cell r="C493" t="str">
            <v>LUCIANO AUGUSTO DUARTE CHEBERLE</v>
          </cell>
          <cell r="D493" t="str">
            <v>SIM</v>
          </cell>
          <cell r="E493" t="str">
            <v>Especialista em Regulação</v>
          </cell>
          <cell r="F493" t="str">
            <v>ANEEL</v>
          </cell>
          <cell r="G493" t="str">
            <v>Efetivo</v>
          </cell>
          <cell r="H493" t="str">
            <v>CEDIDO</v>
          </cell>
          <cell r="I493"/>
          <cell r="J493" t="str">
            <v>DPU</v>
          </cell>
          <cell r="K493">
            <v>38538</v>
          </cell>
          <cell r="L493">
            <v>43203</v>
          </cell>
          <cell r="M493">
            <v>4665</v>
          </cell>
          <cell r="N493" t="str">
            <v>M</v>
          </cell>
        </row>
        <row r="494">
          <cell r="C494" t="str">
            <v>MICHELE SOUZA LIMA MONTEIRO</v>
          </cell>
          <cell r="D494" t="str">
            <v>NÃO</v>
          </cell>
          <cell r="E494" t="str">
            <v>Assessor</v>
          </cell>
          <cell r="F494" t="str">
            <v>DR</v>
          </cell>
          <cell r="G494" t="str">
            <v>Comissionado</v>
          </cell>
          <cell r="H494" t="str">
            <v>CA III</v>
          </cell>
          <cell r="I494"/>
          <cell r="J494" t="str">
            <v>ANEEL</v>
          </cell>
          <cell r="K494">
            <v>38945</v>
          </cell>
          <cell r="L494">
            <v>43203</v>
          </cell>
          <cell r="M494">
            <v>4258</v>
          </cell>
          <cell r="N494" t="str">
            <v>F</v>
          </cell>
        </row>
        <row r="495">
          <cell r="C495" t="str">
            <v>LUCIANO ESTOLANO GODOI GROSSI</v>
          </cell>
          <cell r="D495" t="str">
            <v>SIM</v>
          </cell>
          <cell r="E495" t="str">
            <v>Analista Administrativo</v>
          </cell>
          <cell r="F495" t="str">
            <v>SRH</v>
          </cell>
          <cell r="G495" t="str">
            <v>Efetivo</v>
          </cell>
          <cell r="H495"/>
          <cell r="I495"/>
          <cell r="J495" t="str">
            <v>ANEEL</v>
          </cell>
          <cell r="K495">
            <v>39237</v>
          </cell>
          <cell r="L495">
            <v>43203</v>
          </cell>
          <cell r="M495">
            <v>3966</v>
          </cell>
          <cell r="N495" t="str">
            <v>M</v>
          </cell>
        </row>
        <row r="496">
          <cell r="C496" t="str">
            <v>LUIS CÂNDIDO TOMASELLI</v>
          </cell>
          <cell r="D496" t="str">
            <v>SIM</v>
          </cell>
          <cell r="E496" t="str">
            <v>Especialista em Regulação</v>
          </cell>
          <cell r="F496" t="str">
            <v>SFF</v>
          </cell>
          <cell r="G496" t="str">
            <v>Efetivo</v>
          </cell>
          <cell r="H496"/>
          <cell r="I496"/>
          <cell r="J496" t="str">
            <v>ANEEL</v>
          </cell>
          <cell r="K496">
            <v>38512</v>
          </cell>
          <cell r="L496">
            <v>43203</v>
          </cell>
          <cell r="M496">
            <v>4691</v>
          </cell>
          <cell r="N496" t="str">
            <v>M</v>
          </cell>
        </row>
        <row r="497">
          <cell r="C497" t="str">
            <v>LUÍS CARLOS CARRAZZA</v>
          </cell>
          <cell r="D497" t="str">
            <v>SIM</v>
          </cell>
          <cell r="E497" t="str">
            <v>Especialista em Regulação</v>
          </cell>
          <cell r="F497" t="str">
            <v>SGT</v>
          </cell>
          <cell r="G497" t="str">
            <v>Efetivo</v>
          </cell>
          <cell r="H497"/>
          <cell r="I497"/>
          <cell r="J497" t="str">
            <v>ANEEL</v>
          </cell>
          <cell r="K497">
            <v>39112</v>
          </cell>
          <cell r="L497">
            <v>43203</v>
          </cell>
          <cell r="M497">
            <v>4091</v>
          </cell>
          <cell r="N497" t="str">
            <v>M</v>
          </cell>
        </row>
        <row r="498">
          <cell r="C498" t="str">
            <v>LUIS CARLOS FERREIRA</v>
          </cell>
          <cell r="D498" t="str">
            <v>SIM</v>
          </cell>
          <cell r="E498" t="str">
            <v>Especialista em Regulação</v>
          </cell>
          <cell r="F498" t="str">
            <v>SCG</v>
          </cell>
          <cell r="G498" t="str">
            <v>Efetivo</v>
          </cell>
          <cell r="H498"/>
          <cell r="I498"/>
          <cell r="J498" t="str">
            <v>ANEEL</v>
          </cell>
          <cell r="K498">
            <v>39097</v>
          </cell>
          <cell r="L498">
            <v>43203</v>
          </cell>
          <cell r="M498">
            <v>4106</v>
          </cell>
          <cell r="N498" t="str">
            <v>M</v>
          </cell>
        </row>
        <row r="499">
          <cell r="C499" t="str">
            <v>LUIZ CARLOS DA SILVA NEIVA FILHO</v>
          </cell>
          <cell r="D499" t="str">
            <v>SIM</v>
          </cell>
          <cell r="E499" t="str">
            <v>Analista Administrativo</v>
          </cell>
          <cell r="F499" t="str">
            <v>SLC</v>
          </cell>
          <cell r="G499" t="str">
            <v>Efetivo</v>
          </cell>
          <cell r="H499"/>
          <cell r="I499"/>
          <cell r="J499" t="str">
            <v>ANEEL</v>
          </cell>
          <cell r="K499">
            <v>41253</v>
          </cell>
          <cell r="L499">
            <v>43203</v>
          </cell>
          <cell r="M499">
            <v>1950</v>
          </cell>
          <cell r="N499" t="str">
            <v>M</v>
          </cell>
        </row>
        <row r="500">
          <cell r="C500" t="str">
            <v>LUIZ FERNANDO TRONCOSO COSTA MARQUES</v>
          </cell>
          <cell r="D500" t="str">
            <v>SIM</v>
          </cell>
          <cell r="E500" t="str">
            <v>Especialista em Regulação</v>
          </cell>
          <cell r="F500" t="str">
            <v>SCG</v>
          </cell>
          <cell r="G500" t="str">
            <v>Efetivo</v>
          </cell>
          <cell r="H500"/>
          <cell r="I500"/>
          <cell r="J500" t="str">
            <v>ANEEL</v>
          </cell>
          <cell r="K500">
            <v>39765</v>
          </cell>
          <cell r="L500">
            <v>43203</v>
          </cell>
          <cell r="M500">
            <v>3438</v>
          </cell>
          <cell r="N500" t="str">
            <v>M</v>
          </cell>
        </row>
        <row r="501">
          <cell r="C501" t="str">
            <v>LUIZ GONZAGA DA SILVA JUNIOR</v>
          </cell>
          <cell r="D501" t="str">
            <v>SIM</v>
          </cell>
          <cell r="E501" t="str">
            <v>Assistente</v>
          </cell>
          <cell r="F501" t="str">
            <v>GDG</v>
          </cell>
          <cell r="G501" t="str">
            <v>Comissionado</v>
          </cell>
          <cell r="H501" t="str">
            <v>CAS II</v>
          </cell>
          <cell r="I501"/>
          <cell r="J501" t="str">
            <v>ANEEL</v>
          </cell>
          <cell r="K501">
            <v>39771</v>
          </cell>
          <cell r="L501">
            <v>43203</v>
          </cell>
          <cell r="M501">
            <v>3432</v>
          </cell>
          <cell r="N501" t="str">
            <v>M</v>
          </cell>
        </row>
        <row r="502">
          <cell r="C502" t="str">
            <v>NATÁLIA ADDAS PORTO</v>
          </cell>
          <cell r="D502" t="str">
            <v>NÃO</v>
          </cell>
          <cell r="E502" t="str">
            <v>Assessor de Diretoria</v>
          </cell>
          <cell r="F502" t="str">
            <v>ASD</v>
          </cell>
          <cell r="G502" t="str">
            <v>Comissionado</v>
          </cell>
          <cell r="H502" t="str">
            <v>CGE IV</v>
          </cell>
          <cell r="I502" t="str">
            <v>Assessor de Diretoria</v>
          </cell>
          <cell r="J502" t="str">
            <v>ANEEL</v>
          </cell>
          <cell r="K502">
            <v>42009</v>
          </cell>
          <cell r="L502">
            <v>43203</v>
          </cell>
          <cell r="M502">
            <v>1194</v>
          </cell>
          <cell r="N502" t="str">
            <v>F</v>
          </cell>
        </row>
        <row r="503">
          <cell r="C503" t="str">
            <v>LUIZ GUSTAVO DOMINGUES CASULARI DA MOTTA</v>
          </cell>
          <cell r="D503" t="str">
            <v>SIM</v>
          </cell>
          <cell r="E503" t="str">
            <v>Analista Administrativo</v>
          </cell>
          <cell r="F503" t="str">
            <v>SCT</v>
          </cell>
          <cell r="G503" t="str">
            <v>Efetivo</v>
          </cell>
          <cell r="H503"/>
          <cell r="I503"/>
          <cell r="J503" t="str">
            <v>ANEEL</v>
          </cell>
          <cell r="K503">
            <v>38957</v>
          </cell>
          <cell r="L503">
            <v>43203</v>
          </cell>
          <cell r="M503">
            <v>4246</v>
          </cell>
          <cell r="N503" t="str">
            <v>M</v>
          </cell>
        </row>
        <row r="504">
          <cell r="C504" t="str">
            <v>LUIZ RAPHAEL VASCONCELOS SANTOS</v>
          </cell>
          <cell r="D504" t="str">
            <v>SIM</v>
          </cell>
          <cell r="E504" t="str">
            <v>Especialista em Regulação</v>
          </cell>
          <cell r="F504" t="str">
            <v>SFE</v>
          </cell>
          <cell r="G504" t="str">
            <v>Efetivo</v>
          </cell>
          <cell r="H504"/>
          <cell r="I504"/>
          <cell r="J504" t="str">
            <v>ANEEL</v>
          </cell>
          <cell r="K504">
            <v>40701</v>
          </cell>
          <cell r="L504">
            <v>43203</v>
          </cell>
          <cell r="M504">
            <v>2502</v>
          </cell>
          <cell r="N504" t="str">
            <v>M</v>
          </cell>
        </row>
        <row r="505">
          <cell r="C505" t="str">
            <v>LUIZ ROGÉRIO CORRÊA DA COSTA</v>
          </cell>
          <cell r="D505" t="str">
            <v>SIM</v>
          </cell>
          <cell r="E505" t="str">
            <v>Analista Administrativo</v>
          </cell>
          <cell r="F505" t="str">
            <v>SRM</v>
          </cell>
          <cell r="G505" t="str">
            <v>Efetivo</v>
          </cell>
          <cell r="H505"/>
          <cell r="I505"/>
          <cell r="J505" t="str">
            <v>ANEEL</v>
          </cell>
          <cell r="K505">
            <v>38510</v>
          </cell>
          <cell r="L505">
            <v>43203</v>
          </cell>
          <cell r="M505">
            <v>4693</v>
          </cell>
          <cell r="N505" t="str">
            <v>M</v>
          </cell>
        </row>
        <row r="506">
          <cell r="C506" t="str">
            <v>LUIZ ROGÉRIO GOMES</v>
          </cell>
          <cell r="D506" t="str">
            <v>SIM</v>
          </cell>
          <cell r="E506" t="str">
            <v>Especialista em Regulação</v>
          </cell>
          <cell r="F506" t="str">
            <v>SFG</v>
          </cell>
          <cell r="G506" t="str">
            <v>Efetivo</v>
          </cell>
          <cell r="H506"/>
          <cell r="I506"/>
          <cell r="J506" t="str">
            <v>ANEEL</v>
          </cell>
          <cell r="K506">
            <v>39114</v>
          </cell>
          <cell r="L506">
            <v>43203</v>
          </cell>
          <cell r="M506">
            <v>4089</v>
          </cell>
          <cell r="N506" t="str">
            <v>M</v>
          </cell>
        </row>
        <row r="507">
          <cell r="C507" t="str">
            <v>LUIZ SÉRGIO DA SILVA</v>
          </cell>
          <cell r="D507" t="str">
            <v>SIM</v>
          </cell>
          <cell r="E507" t="str">
            <v>Assistente</v>
          </cell>
          <cell r="F507" t="str">
            <v>SAF</v>
          </cell>
          <cell r="G507" t="str">
            <v>Comissionado</v>
          </cell>
          <cell r="H507" t="str">
            <v>CAS II</v>
          </cell>
          <cell r="I507"/>
          <cell r="J507" t="str">
            <v>ANEEL</v>
          </cell>
          <cell r="K507">
            <v>38939</v>
          </cell>
          <cell r="L507">
            <v>43203</v>
          </cell>
          <cell r="M507">
            <v>4264</v>
          </cell>
          <cell r="N507" t="str">
            <v>M</v>
          </cell>
        </row>
        <row r="508">
          <cell r="C508" t="str">
            <v>ODAIR JOSÉ MANFROI</v>
          </cell>
          <cell r="D508" t="str">
            <v>NÃO</v>
          </cell>
          <cell r="E508" t="str">
            <v>Especialista em Regulação</v>
          </cell>
          <cell r="F508" t="str">
            <v>SFG</v>
          </cell>
          <cell r="G508" t="str">
            <v>Efetivo</v>
          </cell>
          <cell r="H508"/>
          <cell r="I508"/>
          <cell r="J508" t="str">
            <v>ANEEL</v>
          </cell>
          <cell r="K508">
            <v>39772</v>
          </cell>
          <cell r="L508">
            <v>43203</v>
          </cell>
          <cell r="M508">
            <v>3431</v>
          </cell>
          <cell r="N508" t="str">
            <v>M</v>
          </cell>
        </row>
        <row r="509">
          <cell r="C509" t="str">
            <v>LUIZ STÊNIO GONCALVES NOBREGA</v>
          </cell>
          <cell r="D509" t="str">
            <v>SIM</v>
          </cell>
          <cell r="E509" t="str">
            <v>Técnico Administrativo</v>
          </cell>
          <cell r="F509" t="str">
            <v>SRH</v>
          </cell>
          <cell r="G509" t="str">
            <v>Efetivo</v>
          </cell>
          <cell r="H509"/>
          <cell r="I509"/>
          <cell r="J509" t="str">
            <v>ANEEL</v>
          </cell>
          <cell r="K509">
            <v>39097</v>
          </cell>
          <cell r="L509">
            <v>43203</v>
          </cell>
          <cell r="M509">
            <v>4106</v>
          </cell>
          <cell r="N509" t="str">
            <v>M</v>
          </cell>
        </row>
        <row r="510">
          <cell r="C510" t="str">
            <v>OSMAR DOS SANTOS NEVES</v>
          </cell>
          <cell r="D510" t="str">
            <v>NÃO</v>
          </cell>
          <cell r="E510" t="str">
            <v>Técnico Administrativo</v>
          </cell>
          <cell r="F510" t="str">
            <v>SRD</v>
          </cell>
          <cell r="G510" t="str">
            <v>Efetivo</v>
          </cell>
          <cell r="H510"/>
          <cell r="I510"/>
          <cell r="J510" t="str">
            <v>ANEEL</v>
          </cell>
          <cell r="K510">
            <v>38895</v>
          </cell>
          <cell r="L510">
            <v>43203</v>
          </cell>
          <cell r="M510">
            <v>4308</v>
          </cell>
          <cell r="N510" t="str">
            <v>M</v>
          </cell>
        </row>
        <row r="511">
          <cell r="C511" t="str">
            <v>LUZIA APARECIDA DOS SANTOS</v>
          </cell>
          <cell r="D511" t="str">
            <v>SIM</v>
          </cell>
          <cell r="E511" t="str">
            <v>Técnico Administrativo</v>
          </cell>
          <cell r="F511" t="str">
            <v>SAF</v>
          </cell>
          <cell r="G511" t="str">
            <v>Efetivo</v>
          </cell>
          <cell r="H511"/>
          <cell r="I511"/>
          <cell r="J511" t="str">
            <v>ANEEL</v>
          </cell>
          <cell r="K511">
            <v>39596</v>
          </cell>
          <cell r="L511">
            <v>43203</v>
          </cell>
          <cell r="M511">
            <v>3607</v>
          </cell>
          <cell r="N511" t="str">
            <v>F</v>
          </cell>
        </row>
        <row r="512">
          <cell r="C512" t="str">
            <v>LYSIANNE REIS AMORIM</v>
          </cell>
          <cell r="D512" t="str">
            <v>SIM</v>
          </cell>
          <cell r="E512" t="str">
            <v>Analista Administrativo</v>
          </cell>
          <cell r="F512" t="str">
            <v>SCG</v>
          </cell>
          <cell r="G512" t="str">
            <v>Efetivo</v>
          </cell>
          <cell r="H512"/>
          <cell r="I512"/>
          <cell r="J512" t="str">
            <v>ANEEL</v>
          </cell>
          <cell r="K512">
            <v>38939</v>
          </cell>
          <cell r="L512">
            <v>43203</v>
          </cell>
          <cell r="M512">
            <v>4264</v>
          </cell>
          <cell r="N512" t="str">
            <v>F</v>
          </cell>
        </row>
        <row r="513">
          <cell r="C513" t="str">
            <v>MAIRO OLIVIO PEREIRA SANTOS</v>
          </cell>
          <cell r="D513" t="str">
            <v>SIM</v>
          </cell>
          <cell r="E513" t="str">
            <v>Especialista em Regulação</v>
          </cell>
          <cell r="F513" t="str">
            <v>SRD</v>
          </cell>
          <cell r="G513" t="str">
            <v>Efetivo</v>
          </cell>
          <cell r="H513"/>
          <cell r="I513"/>
          <cell r="J513" t="str">
            <v>ANEEL</v>
          </cell>
          <cell r="K513">
            <v>39771</v>
          </cell>
          <cell r="L513">
            <v>43203</v>
          </cell>
          <cell r="M513">
            <v>3432</v>
          </cell>
          <cell r="N513" t="str">
            <v>M</v>
          </cell>
        </row>
        <row r="514">
          <cell r="C514" t="str">
            <v>MARCELA REMONDINI</v>
          </cell>
          <cell r="D514" t="str">
            <v>SIM</v>
          </cell>
          <cell r="E514" t="str">
            <v>Analista Administrativo</v>
          </cell>
          <cell r="F514" t="str">
            <v>SCR</v>
          </cell>
          <cell r="G514" t="str">
            <v>Efetivo</v>
          </cell>
          <cell r="H514"/>
          <cell r="I514"/>
          <cell r="J514" t="str">
            <v>ANEEL</v>
          </cell>
          <cell r="K514">
            <v>40718</v>
          </cell>
          <cell r="L514">
            <v>43203</v>
          </cell>
          <cell r="M514">
            <v>2485</v>
          </cell>
          <cell r="N514" t="str">
            <v>F</v>
          </cell>
        </row>
        <row r="515">
          <cell r="C515" t="str">
            <v>MARCELO BAÊTA DE MORAES</v>
          </cell>
          <cell r="D515" t="str">
            <v>SIM</v>
          </cell>
          <cell r="E515" t="str">
            <v>Técnico Administrativo</v>
          </cell>
          <cell r="F515" t="str">
            <v>SFE</v>
          </cell>
          <cell r="G515" t="str">
            <v>Efetivo</v>
          </cell>
          <cell r="H515"/>
          <cell r="I515"/>
          <cell r="J515" t="str">
            <v>ANEEL</v>
          </cell>
          <cell r="K515">
            <v>39344</v>
          </cell>
          <cell r="L515">
            <v>43203</v>
          </cell>
          <cell r="M515">
            <v>3859</v>
          </cell>
          <cell r="N515" t="str">
            <v>M</v>
          </cell>
        </row>
        <row r="516">
          <cell r="C516" t="str">
            <v>MARCELO HLEBETZ DE SOUZA</v>
          </cell>
          <cell r="D516" t="str">
            <v>SIM</v>
          </cell>
          <cell r="E516" t="str">
            <v>Especialista em Regulação</v>
          </cell>
          <cell r="F516" t="str">
            <v>SGT</v>
          </cell>
          <cell r="G516" t="str">
            <v>Efetivo</v>
          </cell>
          <cell r="H516" t="str">
            <v>CCT II</v>
          </cell>
          <cell r="I516"/>
          <cell r="J516" t="str">
            <v>ANEEL</v>
          </cell>
          <cell r="K516">
            <v>39134</v>
          </cell>
          <cell r="L516">
            <v>43203</v>
          </cell>
          <cell r="M516">
            <v>4069</v>
          </cell>
          <cell r="N516" t="str">
            <v>M</v>
          </cell>
        </row>
        <row r="517">
          <cell r="C517" t="str">
            <v>MARCELO MACIEL TINANO</v>
          </cell>
          <cell r="D517" t="str">
            <v>SIM</v>
          </cell>
          <cell r="E517" t="str">
            <v>Analista Administrativo</v>
          </cell>
          <cell r="F517" t="str">
            <v>SCT</v>
          </cell>
          <cell r="G517" t="str">
            <v>Efetivo</v>
          </cell>
          <cell r="H517"/>
          <cell r="I517"/>
          <cell r="J517" t="str">
            <v>ANEEL</v>
          </cell>
          <cell r="K517">
            <v>38512</v>
          </cell>
          <cell r="L517">
            <v>43203</v>
          </cell>
          <cell r="M517">
            <v>4691</v>
          </cell>
          <cell r="N517" t="str">
            <v>M</v>
          </cell>
        </row>
        <row r="518">
          <cell r="C518" t="str">
            <v>PATRÍCIA NÚBIA TAKEI</v>
          </cell>
          <cell r="D518" t="str">
            <v>NÃO</v>
          </cell>
          <cell r="E518" t="str">
            <v>Especialista em Regulação</v>
          </cell>
          <cell r="F518" t="str">
            <v>SRG</v>
          </cell>
          <cell r="G518" t="str">
            <v>Efetivo</v>
          </cell>
          <cell r="H518" t="str">
            <v>CCT IV</v>
          </cell>
          <cell r="I518" t="str">
            <v>Coordenador</v>
          </cell>
          <cell r="J518" t="str">
            <v>ANEEL</v>
          </cell>
          <cell r="K518">
            <v>38502</v>
          </cell>
          <cell r="L518">
            <v>43203</v>
          </cell>
          <cell r="M518">
            <v>4701</v>
          </cell>
          <cell r="N518" t="str">
            <v>F</v>
          </cell>
        </row>
        <row r="519">
          <cell r="C519" t="str">
            <v>MARCELO PEREIRA MENDES</v>
          </cell>
          <cell r="D519" t="str">
            <v>SIM</v>
          </cell>
          <cell r="E519" t="str">
            <v>Especialista em Regulação</v>
          </cell>
          <cell r="F519" t="str">
            <v>SFG</v>
          </cell>
          <cell r="G519" t="str">
            <v>Efetivo</v>
          </cell>
          <cell r="H519" t="str">
            <v>CCT II</v>
          </cell>
          <cell r="I519"/>
          <cell r="J519" t="str">
            <v>ANEEL</v>
          </cell>
          <cell r="K519">
            <v>40708</v>
          </cell>
          <cell r="L519">
            <v>43203</v>
          </cell>
          <cell r="M519">
            <v>2495</v>
          </cell>
          <cell r="N519" t="str">
            <v>M</v>
          </cell>
        </row>
        <row r="520">
          <cell r="C520" t="str">
            <v>MARCELO SILVA CASTRO</v>
          </cell>
          <cell r="D520" t="str">
            <v>SIM</v>
          </cell>
          <cell r="E520" t="str">
            <v>Especialista em Regulação</v>
          </cell>
          <cell r="F520" t="str">
            <v>SRD</v>
          </cell>
          <cell r="G520" t="str">
            <v>Efetivo</v>
          </cell>
          <cell r="H520"/>
          <cell r="I520"/>
          <cell r="J520" t="str">
            <v>ANEEL</v>
          </cell>
          <cell r="K520">
            <v>40701</v>
          </cell>
          <cell r="L520">
            <v>43203</v>
          </cell>
          <cell r="M520">
            <v>2502</v>
          </cell>
          <cell r="N520" t="str">
            <v>M</v>
          </cell>
        </row>
        <row r="521">
          <cell r="C521" t="str">
            <v>MARCIO CONSTANT DE ANDRADE REIS</v>
          </cell>
          <cell r="D521" t="str">
            <v>SIM</v>
          </cell>
          <cell r="E521" t="str">
            <v>Técnico em Processamento II</v>
          </cell>
          <cell r="F521" t="str">
            <v>SGI</v>
          </cell>
          <cell r="G521" t="str">
            <v>Anistiado</v>
          </cell>
          <cell r="H521"/>
          <cell r="I521"/>
          <cell r="J521" t="str">
            <v>MME-CAEEB</v>
          </cell>
          <cell r="K521">
            <v>39604</v>
          </cell>
          <cell r="L521">
            <v>43203</v>
          </cell>
          <cell r="M521">
            <v>3599</v>
          </cell>
          <cell r="N521" t="str">
            <v>M</v>
          </cell>
        </row>
        <row r="522">
          <cell r="C522" t="str">
            <v>PATRÍCIA TRINDADE DONTAL</v>
          </cell>
          <cell r="D522" t="str">
            <v>NÃO</v>
          </cell>
          <cell r="E522" t="str">
            <v>Especialista em Regulação</v>
          </cell>
          <cell r="F522" t="str">
            <v>SMA</v>
          </cell>
          <cell r="G522" t="str">
            <v>Efetivo</v>
          </cell>
          <cell r="H522"/>
          <cell r="I522"/>
          <cell r="J522" t="str">
            <v>ANEEL</v>
          </cell>
          <cell r="K522">
            <v>39106</v>
          </cell>
          <cell r="L522">
            <v>43203</v>
          </cell>
          <cell r="M522">
            <v>4097</v>
          </cell>
          <cell r="N522" t="str">
            <v>F</v>
          </cell>
        </row>
        <row r="523">
          <cell r="C523" t="str">
            <v>MARCIO HISSASHI KOMENO</v>
          </cell>
          <cell r="D523" t="str">
            <v>SIM</v>
          </cell>
          <cell r="E523" t="str">
            <v>Especialista em Regulação</v>
          </cell>
          <cell r="F523" t="str">
            <v>SFG</v>
          </cell>
          <cell r="G523" t="str">
            <v>Efetivo</v>
          </cell>
          <cell r="H523"/>
          <cell r="I523"/>
          <cell r="J523" t="str">
            <v>ANEEL</v>
          </cell>
          <cell r="K523">
            <v>40714</v>
          </cell>
          <cell r="L523">
            <v>43203</v>
          </cell>
          <cell r="M523">
            <v>2489</v>
          </cell>
          <cell r="N523" t="str">
            <v>M</v>
          </cell>
        </row>
        <row r="524">
          <cell r="C524" t="str">
            <v>MARCIO SOUTO DA COSTA</v>
          </cell>
          <cell r="D524" t="str">
            <v>SIM</v>
          </cell>
          <cell r="E524" t="str">
            <v>Especialista em Regulação</v>
          </cell>
          <cell r="F524" t="str">
            <v>SFF</v>
          </cell>
          <cell r="G524" t="str">
            <v>Efetivo</v>
          </cell>
          <cell r="H524"/>
          <cell r="I524"/>
          <cell r="J524" t="str">
            <v>ANEEL</v>
          </cell>
          <cell r="K524">
            <v>40704</v>
          </cell>
          <cell r="L524">
            <v>43203</v>
          </cell>
          <cell r="M524">
            <v>2499</v>
          </cell>
          <cell r="N524" t="str">
            <v>M</v>
          </cell>
        </row>
        <row r="525">
          <cell r="C525" t="str">
            <v>MÁRCIO VENÍCIO PILAR ALCÂNTARA</v>
          </cell>
          <cell r="D525" t="str">
            <v>SIM</v>
          </cell>
          <cell r="E525" t="str">
            <v>Especialista em Regulação</v>
          </cell>
          <cell r="F525" t="str">
            <v>SPE</v>
          </cell>
          <cell r="G525" t="str">
            <v>Efetivo</v>
          </cell>
          <cell r="H525"/>
          <cell r="I525"/>
          <cell r="J525" t="str">
            <v>ANEEL</v>
          </cell>
          <cell r="K525">
            <v>39776</v>
          </cell>
          <cell r="L525">
            <v>43203</v>
          </cell>
          <cell r="M525">
            <v>3427</v>
          </cell>
          <cell r="N525" t="str">
            <v>M</v>
          </cell>
        </row>
        <row r="526">
          <cell r="C526" t="str">
            <v>MARCO ALESSANDRO PANDO</v>
          </cell>
          <cell r="D526" t="str">
            <v>SIM</v>
          </cell>
          <cell r="E526" t="str">
            <v>Analista Administrativo</v>
          </cell>
          <cell r="F526" t="str">
            <v>SEL</v>
          </cell>
          <cell r="G526" t="str">
            <v>Efetivo</v>
          </cell>
          <cell r="H526"/>
          <cell r="I526"/>
          <cell r="J526" t="str">
            <v>ANEEL</v>
          </cell>
          <cell r="K526">
            <v>40702</v>
          </cell>
          <cell r="L526">
            <v>43203</v>
          </cell>
          <cell r="M526">
            <v>2501</v>
          </cell>
          <cell r="N526" t="str">
            <v>M</v>
          </cell>
        </row>
        <row r="527">
          <cell r="C527" t="str">
            <v>MARCO ANTONIO ALVES FREIRE</v>
          </cell>
          <cell r="D527" t="str">
            <v>SIM</v>
          </cell>
          <cell r="E527" t="str">
            <v>Especialista em Regulação</v>
          </cell>
          <cell r="F527" t="str">
            <v>SFF</v>
          </cell>
          <cell r="G527" t="str">
            <v>Efetivo</v>
          </cell>
          <cell r="H527"/>
          <cell r="I527"/>
          <cell r="J527" t="str">
            <v>ANEEL</v>
          </cell>
          <cell r="K527">
            <v>40710</v>
          </cell>
          <cell r="L527">
            <v>43203</v>
          </cell>
          <cell r="M527">
            <v>2493</v>
          </cell>
          <cell r="N527" t="str">
            <v>M</v>
          </cell>
        </row>
        <row r="528">
          <cell r="C528" t="str">
            <v>MARCO AURÉLIO LENZI CASTRO</v>
          </cell>
          <cell r="D528" t="str">
            <v>SIM</v>
          </cell>
          <cell r="E528" t="str">
            <v>Especialista em Regulação</v>
          </cell>
          <cell r="F528" t="str">
            <v>SRD</v>
          </cell>
          <cell r="G528" t="str">
            <v>Efetivo</v>
          </cell>
          <cell r="H528"/>
          <cell r="I528"/>
          <cell r="J528" t="str">
            <v>ANEEL</v>
          </cell>
          <cell r="K528">
            <v>38502</v>
          </cell>
          <cell r="L528">
            <v>43203</v>
          </cell>
          <cell r="M528">
            <v>4701</v>
          </cell>
          <cell r="N528" t="str">
            <v>M</v>
          </cell>
        </row>
        <row r="529">
          <cell r="C529" t="str">
            <v>MARCO AURÉLIO SILVA DOS SANTOS</v>
          </cell>
          <cell r="D529" t="str">
            <v>SIM</v>
          </cell>
          <cell r="E529" t="str">
            <v>Especialista em Regulação</v>
          </cell>
          <cell r="F529" t="str">
            <v>AIN</v>
          </cell>
          <cell r="G529" t="str">
            <v>Efetivo</v>
          </cell>
          <cell r="H529"/>
          <cell r="I529"/>
          <cell r="J529" t="str">
            <v>ANEEL</v>
          </cell>
          <cell r="K529">
            <v>39783</v>
          </cell>
          <cell r="L529">
            <v>43203</v>
          </cell>
          <cell r="M529">
            <v>3420</v>
          </cell>
          <cell r="N529" t="str">
            <v>M</v>
          </cell>
        </row>
        <row r="530">
          <cell r="C530" t="str">
            <v>PEDRO ELIAS WEBER DE DEUS AMARAL</v>
          </cell>
          <cell r="D530" t="str">
            <v>NÃO</v>
          </cell>
          <cell r="E530" t="str">
            <v>Especialista em Regulação</v>
          </cell>
          <cell r="F530" t="str">
            <v>SRM</v>
          </cell>
          <cell r="G530" t="str">
            <v>Efetivo</v>
          </cell>
          <cell r="H530"/>
          <cell r="I530"/>
          <cell r="J530" t="str">
            <v>ANEEL</v>
          </cell>
          <cell r="K530">
            <v>39093</v>
          </cell>
          <cell r="L530">
            <v>43203</v>
          </cell>
          <cell r="M530">
            <v>4110</v>
          </cell>
          <cell r="N530" t="str">
            <v>M</v>
          </cell>
        </row>
        <row r="531">
          <cell r="C531" t="str">
            <v>PEDRO HENRIQUE DAVI PIRES MACHADO</v>
          </cell>
          <cell r="D531" t="str">
            <v>NÃO</v>
          </cell>
          <cell r="E531" t="str">
            <v>Especialista em Regulação</v>
          </cell>
          <cell r="F531" t="str">
            <v>SGI</v>
          </cell>
          <cell r="G531" t="str">
            <v>Efetivo</v>
          </cell>
          <cell r="H531"/>
          <cell r="I531"/>
          <cell r="J531" t="str">
            <v>ANEEL</v>
          </cell>
          <cell r="K531">
            <v>41823</v>
          </cell>
          <cell r="L531">
            <v>43203</v>
          </cell>
          <cell r="M531">
            <v>1380</v>
          </cell>
          <cell r="N531" t="str">
            <v>M</v>
          </cell>
        </row>
        <row r="532">
          <cell r="C532" t="str">
            <v>MARCOS ANTONIO SOUZA CHAVES</v>
          </cell>
          <cell r="D532" t="str">
            <v>SIM</v>
          </cell>
          <cell r="E532" t="str">
            <v>Especialista em Regulação</v>
          </cell>
          <cell r="F532" t="str">
            <v>PF</v>
          </cell>
          <cell r="G532" t="str">
            <v>Efetivo</v>
          </cell>
          <cell r="H532"/>
          <cell r="I532"/>
          <cell r="J532" t="str">
            <v>ANEEL</v>
          </cell>
          <cell r="K532">
            <v>40711</v>
          </cell>
          <cell r="L532">
            <v>43203</v>
          </cell>
          <cell r="M532">
            <v>2492</v>
          </cell>
          <cell r="N532" t="str">
            <v>M</v>
          </cell>
        </row>
        <row r="533">
          <cell r="C533" t="str">
            <v>MARCOS VENÍCIUS LEITE VASCONCELOS</v>
          </cell>
          <cell r="D533" t="str">
            <v>SIM</v>
          </cell>
          <cell r="E533" t="str">
            <v>Especialista em Regulação</v>
          </cell>
          <cell r="F533" t="str">
            <v>SRD</v>
          </cell>
          <cell r="G533" t="str">
            <v>Efetivo</v>
          </cell>
          <cell r="H533"/>
          <cell r="I533"/>
          <cell r="J533" t="str">
            <v>ANEEL</v>
          </cell>
          <cell r="K533">
            <v>41830</v>
          </cell>
          <cell r="L533">
            <v>43203</v>
          </cell>
          <cell r="M533">
            <v>1373</v>
          </cell>
          <cell r="N533" t="str">
            <v>M</v>
          </cell>
        </row>
        <row r="534">
          <cell r="C534" t="str">
            <v>MARCUS CRISPIM MACHADO</v>
          </cell>
          <cell r="D534" t="str">
            <v>SIM</v>
          </cell>
          <cell r="E534" t="str">
            <v>Técnico Administrativo</v>
          </cell>
          <cell r="F534" t="str">
            <v>SFF</v>
          </cell>
          <cell r="G534" t="str">
            <v>Efetivo</v>
          </cell>
          <cell r="H534"/>
          <cell r="I534"/>
          <cell r="J534" t="str">
            <v>ANEEL</v>
          </cell>
          <cell r="K534">
            <v>38882</v>
          </cell>
          <cell r="L534">
            <v>43203</v>
          </cell>
          <cell r="M534">
            <v>4321</v>
          </cell>
          <cell r="N534" t="str">
            <v>M</v>
          </cell>
        </row>
        <row r="535">
          <cell r="C535" t="str">
            <v>MARCUS VINICIUS DE LELES FRAZAO</v>
          </cell>
          <cell r="D535" t="str">
            <v>SIM</v>
          </cell>
          <cell r="E535" t="str">
            <v>Especialista em Regulação</v>
          </cell>
          <cell r="F535" t="str">
            <v>SFF</v>
          </cell>
          <cell r="G535" t="str">
            <v>Efetivo</v>
          </cell>
          <cell r="H535"/>
          <cell r="I535"/>
          <cell r="J535" t="str">
            <v>ANEEL</v>
          </cell>
          <cell r="K535">
            <v>41822</v>
          </cell>
          <cell r="L535">
            <v>43203</v>
          </cell>
          <cell r="M535">
            <v>1381</v>
          </cell>
          <cell r="N535" t="str">
            <v>M</v>
          </cell>
        </row>
        <row r="536">
          <cell r="C536" t="str">
            <v>RACHEL CARVALHO SANCHES</v>
          </cell>
          <cell r="D536" t="str">
            <v>NÃO</v>
          </cell>
          <cell r="E536" t="str">
            <v>Especialista em Regulação</v>
          </cell>
          <cell r="F536" t="str">
            <v>AIN</v>
          </cell>
          <cell r="G536" t="str">
            <v>Efetivo</v>
          </cell>
          <cell r="H536" t="str">
            <v>CCT II</v>
          </cell>
          <cell r="I536" t="str">
            <v>Coordenador</v>
          </cell>
          <cell r="J536" t="str">
            <v>ANEEL</v>
          </cell>
          <cell r="K536">
            <v>39100</v>
          </cell>
          <cell r="L536">
            <v>43203</v>
          </cell>
          <cell r="M536">
            <v>4103</v>
          </cell>
          <cell r="N536" t="str">
            <v>F</v>
          </cell>
        </row>
        <row r="537">
          <cell r="C537" t="str">
            <v>MARIA FLAVIA GUERREIRO DE BRITTO PEREIRA</v>
          </cell>
          <cell r="D537" t="str">
            <v>SIM</v>
          </cell>
          <cell r="E537" t="str">
            <v>Analista Administrativo</v>
          </cell>
          <cell r="F537" t="str">
            <v>SCR</v>
          </cell>
          <cell r="G537" t="str">
            <v>Efetivo</v>
          </cell>
          <cell r="H537"/>
          <cell r="I537"/>
          <cell r="J537" t="str">
            <v>ANEEL</v>
          </cell>
          <cell r="K537">
            <v>38909</v>
          </cell>
          <cell r="L537">
            <v>43203</v>
          </cell>
          <cell r="M537">
            <v>4294</v>
          </cell>
          <cell r="N537" t="str">
            <v>F</v>
          </cell>
        </row>
        <row r="538">
          <cell r="C538" t="str">
            <v>MARIA GREISIMARE GOULART</v>
          </cell>
          <cell r="D538" t="str">
            <v>SIM</v>
          </cell>
          <cell r="E538" t="str">
            <v>Técnico Administrativo</v>
          </cell>
          <cell r="F538" t="str">
            <v>AIN</v>
          </cell>
          <cell r="G538" t="str">
            <v>Efetivo</v>
          </cell>
          <cell r="H538"/>
          <cell r="I538"/>
          <cell r="J538" t="str">
            <v>ANEEL</v>
          </cell>
          <cell r="K538">
            <v>41319</v>
          </cell>
          <cell r="L538">
            <v>43203</v>
          </cell>
          <cell r="M538">
            <v>1884</v>
          </cell>
          <cell r="N538" t="str">
            <v>F</v>
          </cell>
        </row>
        <row r="539">
          <cell r="C539" t="str">
            <v>MARIA JOSÉ VELOSO DOS SANTOS</v>
          </cell>
          <cell r="D539" t="str">
            <v>SIM</v>
          </cell>
          <cell r="E539" t="str">
            <v>Assessor</v>
          </cell>
          <cell r="F539" t="str">
            <v>SFE</v>
          </cell>
          <cell r="G539" t="str">
            <v>Comissionado</v>
          </cell>
          <cell r="H539" t="str">
            <v>CA III</v>
          </cell>
          <cell r="I539"/>
          <cell r="J539" t="str">
            <v>ANEEL</v>
          </cell>
          <cell r="K539">
            <v>39772</v>
          </cell>
          <cell r="L539">
            <v>43203</v>
          </cell>
          <cell r="M539">
            <v>3431</v>
          </cell>
          <cell r="N539" t="str">
            <v>F</v>
          </cell>
        </row>
        <row r="540">
          <cell r="C540" t="str">
            <v>RAFAEL COSTA RIBEIRO</v>
          </cell>
          <cell r="D540" t="str">
            <v>NÃO</v>
          </cell>
          <cell r="E540" t="str">
            <v>Especialista em Regulação</v>
          </cell>
          <cell r="F540" t="str">
            <v>SRG</v>
          </cell>
          <cell r="G540" t="str">
            <v>Efetivo</v>
          </cell>
          <cell r="H540" t="str">
            <v>CCT IV</v>
          </cell>
          <cell r="I540" t="str">
            <v>Coordenador</v>
          </cell>
          <cell r="J540" t="str">
            <v>ANEEL</v>
          </cell>
          <cell r="K540">
            <v>40703</v>
          </cell>
          <cell r="L540">
            <v>43203</v>
          </cell>
          <cell r="M540">
            <v>2500</v>
          </cell>
          <cell r="N540" t="str">
            <v>M</v>
          </cell>
        </row>
        <row r="541">
          <cell r="C541" t="str">
            <v>MARIA LUCIA SOBRAL COELHO</v>
          </cell>
          <cell r="D541" t="str">
            <v>SIM</v>
          </cell>
          <cell r="E541" t="str">
            <v>Técnico Administrativo</v>
          </cell>
          <cell r="F541" t="str">
            <v>SRD</v>
          </cell>
          <cell r="G541" t="str">
            <v>Efetivo</v>
          </cell>
          <cell r="H541"/>
          <cell r="I541"/>
          <cell r="J541" t="str">
            <v>ANEEL</v>
          </cell>
          <cell r="K541">
            <v>39377</v>
          </cell>
          <cell r="L541">
            <v>43203</v>
          </cell>
          <cell r="M541">
            <v>3826</v>
          </cell>
          <cell r="N541" t="str">
            <v>F</v>
          </cell>
        </row>
        <row r="542">
          <cell r="C542" t="str">
            <v>MARIANA MEDEIROS DE ALBUQUERQUE</v>
          </cell>
          <cell r="D542" t="str">
            <v>SIM</v>
          </cell>
          <cell r="E542" t="str">
            <v>Técnico Administrativo</v>
          </cell>
          <cell r="F542" t="str">
            <v>SRM</v>
          </cell>
          <cell r="G542" t="str">
            <v>Efetivo</v>
          </cell>
          <cell r="H542"/>
          <cell r="I542"/>
          <cell r="J542" t="str">
            <v>ANEEL</v>
          </cell>
          <cell r="K542">
            <v>38880</v>
          </cell>
          <cell r="L542">
            <v>43203</v>
          </cell>
          <cell r="M542">
            <v>4323</v>
          </cell>
          <cell r="N542" t="str">
            <v>F</v>
          </cell>
        </row>
        <row r="543">
          <cell r="C543" t="str">
            <v>MARÍLIA BRASIL DE MATOS BARBOSA</v>
          </cell>
          <cell r="D543" t="str">
            <v>SIM</v>
          </cell>
          <cell r="E543" t="str">
            <v>Especialista em Regulação</v>
          </cell>
          <cell r="F543" t="str">
            <v>SRD</v>
          </cell>
          <cell r="G543" t="str">
            <v>Efetivo</v>
          </cell>
          <cell r="H543"/>
          <cell r="I543"/>
          <cell r="J543" t="str">
            <v>ANEEL</v>
          </cell>
          <cell r="K543">
            <v>39101</v>
          </cell>
          <cell r="L543">
            <v>43203</v>
          </cell>
          <cell r="M543">
            <v>4102</v>
          </cell>
          <cell r="N543" t="str">
            <v>F</v>
          </cell>
        </row>
        <row r="544">
          <cell r="C544" t="str">
            <v>MARINA ROCHA PARENTE</v>
          </cell>
          <cell r="D544" t="str">
            <v>SIM</v>
          </cell>
          <cell r="E544" t="str">
            <v>Analista Administrativo</v>
          </cell>
          <cell r="F544" t="str">
            <v>SGI</v>
          </cell>
          <cell r="G544" t="str">
            <v>Efetivo</v>
          </cell>
          <cell r="H544"/>
          <cell r="I544"/>
          <cell r="J544" t="str">
            <v>ANEEL</v>
          </cell>
          <cell r="K544">
            <v>41799</v>
          </cell>
          <cell r="L544">
            <v>43203</v>
          </cell>
          <cell r="M544">
            <v>1404</v>
          </cell>
          <cell r="N544" t="str">
            <v>F</v>
          </cell>
        </row>
        <row r="545">
          <cell r="C545" t="str">
            <v>MATEUS DE OLIVEIRA FERREIRA</v>
          </cell>
          <cell r="D545" t="str">
            <v>SIM</v>
          </cell>
          <cell r="E545" t="str">
            <v>Especialista em Regulação</v>
          </cell>
          <cell r="F545" t="str">
            <v>SGT</v>
          </cell>
          <cell r="G545" t="str">
            <v>Efetivo</v>
          </cell>
          <cell r="H545"/>
          <cell r="I545"/>
          <cell r="J545" t="str">
            <v>ANEEL</v>
          </cell>
          <cell r="K545">
            <v>40701</v>
          </cell>
          <cell r="L545">
            <v>43203</v>
          </cell>
          <cell r="M545">
            <v>2502</v>
          </cell>
          <cell r="N545" t="str">
            <v>M</v>
          </cell>
        </row>
        <row r="546">
          <cell r="C546" t="str">
            <v>MAURICIO DE ALMEIDA SILVA</v>
          </cell>
          <cell r="D546" t="str">
            <v>SIM</v>
          </cell>
          <cell r="E546" t="str">
            <v>Analista Administrativo</v>
          </cell>
          <cell r="F546" t="str">
            <v>SGI</v>
          </cell>
          <cell r="G546" t="str">
            <v>Efetivo</v>
          </cell>
          <cell r="H546"/>
          <cell r="I546"/>
          <cell r="J546" t="str">
            <v>ANEEL</v>
          </cell>
          <cell r="K546">
            <v>40763</v>
          </cell>
          <cell r="L546">
            <v>43203</v>
          </cell>
          <cell r="M546">
            <v>2440</v>
          </cell>
          <cell r="N546" t="str">
            <v>M</v>
          </cell>
        </row>
        <row r="547">
          <cell r="C547" t="str">
            <v>MAURICIO LOPES TAVARES</v>
          </cell>
          <cell r="D547" t="str">
            <v>SIM</v>
          </cell>
          <cell r="E547" t="str">
            <v>Especialista em Regulação</v>
          </cell>
          <cell r="F547" t="str">
            <v>SGT</v>
          </cell>
          <cell r="G547" t="str">
            <v>Efetivo</v>
          </cell>
          <cell r="H547"/>
          <cell r="I547"/>
          <cell r="J547" t="str">
            <v>ANEEL</v>
          </cell>
          <cell r="K547">
            <v>39808</v>
          </cell>
          <cell r="L547">
            <v>43203</v>
          </cell>
          <cell r="M547">
            <v>3395</v>
          </cell>
          <cell r="N547" t="str">
            <v>M</v>
          </cell>
        </row>
        <row r="548">
          <cell r="C548" t="str">
            <v>MAURO CÉSAR NORONHA MACHADO</v>
          </cell>
          <cell r="D548" t="str">
            <v>SIM</v>
          </cell>
          <cell r="E548" t="str">
            <v>Especialista em Regulação</v>
          </cell>
          <cell r="F548" t="str">
            <v>SFE</v>
          </cell>
          <cell r="G548" t="str">
            <v>Efetivo</v>
          </cell>
          <cell r="H548"/>
          <cell r="I548"/>
          <cell r="J548" t="str">
            <v>ANEEL</v>
          </cell>
          <cell r="K548">
            <v>39091</v>
          </cell>
          <cell r="L548">
            <v>43203</v>
          </cell>
          <cell r="M548">
            <v>4112</v>
          </cell>
          <cell r="N548" t="str">
            <v>M</v>
          </cell>
        </row>
        <row r="549">
          <cell r="C549" t="str">
            <v>MÁXIMO LUIZ POMPERMAYER</v>
          </cell>
          <cell r="D549" t="str">
            <v>SIM</v>
          </cell>
          <cell r="E549" t="str">
            <v>Especialista em Regulação</v>
          </cell>
          <cell r="F549" t="str">
            <v>SRM</v>
          </cell>
          <cell r="G549" t="str">
            <v>Efetivo</v>
          </cell>
          <cell r="H549"/>
          <cell r="I549"/>
          <cell r="J549" t="str">
            <v>ANEEL</v>
          </cell>
          <cell r="K549">
            <v>41830</v>
          </cell>
          <cell r="L549">
            <v>43203</v>
          </cell>
          <cell r="M549">
            <v>1373</v>
          </cell>
          <cell r="N549" t="str">
            <v>M</v>
          </cell>
        </row>
        <row r="550">
          <cell r="C550" t="str">
            <v>MICHELE FRANCO ROSA</v>
          </cell>
          <cell r="D550" t="str">
            <v>SIM</v>
          </cell>
          <cell r="E550" t="str">
            <v>Procurador Federal</v>
          </cell>
          <cell r="F550" t="str">
            <v>PF</v>
          </cell>
          <cell r="G550" t="str">
            <v>Descentralizado</v>
          </cell>
          <cell r="H550"/>
          <cell r="I550"/>
          <cell r="J550" t="str">
            <v>AGU</v>
          </cell>
          <cell r="K550">
            <v>39454</v>
          </cell>
          <cell r="L550">
            <v>43203</v>
          </cell>
          <cell r="M550">
            <v>3749</v>
          </cell>
          <cell r="N550" t="str">
            <v>F</v>
          </cell>
        </row>
        <row r="551">
          <cell r="C551" t="str">
            <v>MICHELLE CRISTINA RODRIGUES DE JESUS</v>
          </cell>
          <cell r="D551" t="str">
            <v>SIM</v>
          </cell>
          <cell r="E551" t="str">
            <v>Especialista em Regulação</v>
          </cell>
          <cell r="F551" t="str">
            <v>SAF</v>
          </cell>
          <cell r="G551" t="str">
            <v>Efetivo</v>
          </cell>
          <cell r="H551"/>
          <cell r="I551"/>
          <cell r="J551" t="str">
            <v>ANEEL</v>
          </cell>
          <cell r="K551">
            <v>40701</v>
          </cell>
          <cell r="L551">
            <v>43203</v>
          </cell>
          <cell r="M551">
            <v>2502</v>
          </cell>
          <cell r="N551" t="str">
            <v>F</v>
          </cell>
        </row>
        <row r="552">
          <cell r="C552" t="str">
            <v>RAYANA MADLUM DE PAULA DOS SANTOS</v>
          </cell>
          <cell r="D552" t="str">
            <v>NÃO</v>
          </cell>
          <cell r="E552" t="str">
            <v>Técnico Administrativo</v>
          </cell>
          <cell r="F552" t="str">
            <v>SRH</v>
          </cell>
          <cell r="G552" t="str">
            <v>Efetivo</v>
          </cell>
          <cell r="H552"/>
          <cell r="I552"/>
          <cell r="J552" t="str">
            <v>ANEEL</v>
          </cell>
          <cell r="K552">
            <v>40402</v>
          </cell>
          <cell r="L552">
            <v>43203</v>
          </cell>
          <cell r="M552">
            <v>2801</v>
          </cell>
          <cell r="N552" t="str">
            <v>F</v>
          </cell>
        </row>
        <row r="553">
          <cell r="C553" t="str">
            <v>REBECA MARIA MACIEL BRAZ</v>
          </cell>
          <cell r="D553" t="str">
            <v>NÃO</v>
          </cell>
          <cell r="E553" t="str">
            <v>Analista Administrativo</v>
          </cell>
          <cell r="F553" t="str">
            <v>SGT</v>
          </cell>
          <cell r="G553" t="str">
            <v>Efetivo</v>
          </cell>
          <cell r="H553"/>
          <cell r="I553"/>
          <cell r="J553" t="str">
            <v>ANEEL</v>
          </cell>
          <cell r="K553">
            <v>40702</v>
          </cell>
          <cell r="L553">
            <v>43203</v>
          </cell>
          <cell r="M553">
            <v>2501</v>
          </cell>
          <cell r="N553" t="str">
            <v>F</v>
          </cell>
        </row>
        <row r="554">
          <cell r="C554" t="str">
            <v>MIGUEL DAS CHAGAS BRITO SOBRINHO</v>
          </cell>
          <cell r="D554" t="str">
            <v>SIM</v>
          </cell>
          <cell r="E554" t="str">
            <v>Assessor de Superintendência</v>
          </cell>
          <cell r="F554" t="str">
            <v>SFF</v>
          </cell>
          <cell r="G554" t="str">
            <v>Comissionado</v>
          </cell>
          <cell r="H554" t="str">
            <v>CA II</v>
          </cell>
          <cell r="I554"/>
          <cell r="J554" t="str">
            <v>ANEEL</v>
          </cell>
          <cell r="K554">
            <v>39185</v>
          </cell>
          <cell r="L554">
            <v>43203</v>
          </cell>
          <cell r="M554">
            <v>4018</v>
          </cell>
          <cell r="N554" t="str">
            <v>M</v>
          </cell>
        </row>
        <row r="555">
          <cell r="C555" t="str">
            <v>MIGUEL GUSTAVO SILVA GIFFONI</v>
          </cell>
          <cell r="D555" t="str">
            <v>SIM</v>
          </cell>
          <cell r="E555" t="str">
            <v>Especialista em Regulação</v>
          </cell>
          <cell r="F555" t="str">
            <v>SCT</v>
          </cell>
          <cell r="G555" t="str">
            <v>Efetivo</v>
          </cell>
          <cell r="H555"/>
          <cell r="I555"/>
          <cell r="J555" t="str">
            <v>ANEEL</v>
          </cell>
          <cell r="K555">
            <v>38511</v>
          </cell>
          <cell r="L555">
            <v>43203</v>
          </cell>
          <cell r="M555">
            <v>4692</v>
          </cell>
          <cell r="N555" t="str">
            <v>M</v>
          </cell>
        </row>
        <row r="556">
          <cell r="C556" t="str">
            <v>NADIA MAKI</v>
          </cell>
          <cell r="D556" t="str">
            <v>SIM</v>
          </cell>
          <cell r="E556" t="str">
            <v>Especialista em Regulação</v>
          </cell>
          <cell r="F556" t="str">
            <v>SGT</v>
          </cell>
          <cell r="G556" t="str">
            <v>Efetivo</v>
          </cell>
          <cell r="H556" t="str">
            <v>CCT II</v>
          </cell>
          <cell r="I556"/>
          <cell r="J556" t="str">
            <v>ANEEL</v>
          </cell>
          <cell r="K556">
            <v>40701</v>
          </cell>
          <cell r="L556">
            <v>43203</v>
          </cell>
          <cell r="M556">
            <v>2502</v>
          </cell>
          <cell r="N556" t="str">
            <v>F</v>
          </cell>
        </row>
        <row r="557">
          <cell r="C557" t="str">
            <v>NATAN MORELO</v>
          </cell>
          <cell r="D557" t="str">
            <v>SIM</v>
          </cell>
          <cell r="E557" t="str">
            <v>Analista Administrativo</v>
          </cell>
          <cell r="F557" t="str">
            <v>SLC</v>
          </cell>
          <cell r="G557" t="str">
            <v>Efetivo</v>
          </cell>
          <cell r="H557"/>
          <cell r="I557"/>
          <cell r="J557" t="str">
            <v>ANEEL</v>
          </cell>
          <cell r="K557">
            <v>39111</v>
          </cell>
          <cell r="L557">
            <v>43203</v>
          </cell>
          <cell r="M557">
            <v>4092</v>
          </cell>
          <cell r="N557" t="str">
            <v>M</v>
          </cell>
        </row>
        <row r="558">
          <cell r="C558" t="str">
            <v>NICOLE FERREIRA PAZ BORGES</v>
          </cell>
          <cell r="D558" t="str">
            <v>SIM</v>
          </cell>
          <cell r="E558" t="str">
            <v>Analista Administrativo</v>
          </cell>
          <cell r="F558" t="str">
            <v>SFE</v>
          </cell>
          <cell r="G558" t="str">
            <v>Efetivo</v>
          </cell>
          <cell r="H558"/>
          <cell r="I558"/>
          <cell r="J558" t="str">
            <v>ANEEL</v>
          </cell>
          <cell r="K558">
            <v>40704</v>
          </cell>
          <cell r="L558">
            <v>43203</v>
          </cell>
          <cell r="M558">
            <v>2499</v>
          </cell>
          <cell r="N558" t="str">
            <v>F</v>
          </cell>
        </row>
        <row r="559">
          <cell r="C559" t="str">
            <v>NÚBIA PINHEIRO DE OLIVEIRA</v>
          </cell>
          <cell r="D559" t="str">
            <v>SIM</v>
          </cell>
          <cell r="E559" t="str">
            <v>Técnico Administrativo</v>
          </cell>
          <cell r="F559" t="str">
            <v>SLC</v>
          </cell>
          <cell r="G559" t="str">
            <v>Efetivo</v>
          </cell>
          <cell r="H559"/>
          <cell r="I559"/>
          <cell r="J559" t="str">
            <v>ANEEL</v>
          </cell>
          <cell r="K559">
            <v>38461</v>
          </cell>
          <cell r="L559">
            <v>43203</v>
          </cell>
          <cell r="M559">
            <v>4742</v>
          </cell>
          <cell r="N559" t="str">
            <v>F</v>
          </cell>
        </row>
        <row r="560">
          <cell r="C560" t="str">
            <v>OSWALDO ENRIQUE CALISTO ACOSTA</v>
          </cell>
          <cell r="D560" t="str">
            <v>SIM</v>
          </cell>
          <cell r="E560" t="str">
            <v>Especialista em Regulação</v>
          </cell>
          <cell r="F560" t="str">
            <v>SCR</v>
          </cell>
          <cell r="G560" t="str">
            <v>Efetivo</v>
          </cell>
          <cell r="H560"/>
          <cell r="I560"/>
          <cell r="J560" t="str">
            <v>ANEEL</v>
          </cell>
          <cell r="K560">
            <v>38504</v>
          </cell>
          <cell r="L560">
            <v>43203</v>
          </cell>
          <cell r="M560">
            <v>4699</v>
          </cell>
          <cell r="N560" t="str">
            <v>M</v>
          </cell>
        </row>
        <row r="561">
          <cell r="C561" t="str">
            <v>PAOLA BEMBOM GARCIA TORRES</v>
          </cell>
          <cell r="D561" t="str">
            <v>SIM</v>
          </cell>
          <cell r="E561" t="str">
            <v>Analista Administrativo</v>
          </cell>
          <cell r="F561" t="str">
            <v>SCG</v>
          </cell>
          <cell r="G561" t="str">
            <v>Efetivo</v>
          </cell>
          <cell r="H561"/>
          <cell r="I561"/>
          <cell r="J561" t="str">
            <v>ANEEL</v>
          </cell>
          <cell r="K561">
            <v>41281</v>
          </cell>
          <cell r="L561">
            <v>43203</v>
          </cell>
          <cell r="M561">
            <v>1922</v>
          </cell>
          <cell r="N561" t="str">
            <v>F</v>
          </cell>
        </row>
        <row r="562">
          <cell r="C562" t="str">
            <v>PATRÍCIA FRAGA DE SOUSA FERREIRA</v>
          </cell>
          <cell r="D562" t="str">
            <v>SIM</v>
          </cell>
          <cell r="E562" t="str">
            <v>Analista Administrativo</v>
          </cell>
          <cell r="F562" t="str">
            <v>SFF</v>
          </cell>
          <cell r="G562" t="str">
            <v>Efetivo</v>
          </cell>
          <cell r="H562"/>
          <cell r="I562"/>
          <cell r="J562" t="str">
            <v>ANEEL</v>
          </cell>
          <cell r="K562">
            <v>40784</v>
          </cell>
          <cell r="L562">
            <v>43203</v>
          </cell>
          <cell r="M562">
            <v>2419</v>
          </cell>
          <cell r="N562" t="str">
            <v>F</v>
          </cell>
        </row>
        <row r="563">
          <cell r="C563" t="str">
            <v>PATRICIA RACHEL DE MELO ALEXANDRE</v>
          </cell>
          <cell r="D563" t="str">
            <v>SIM</v>
          </cell>
          <cell r="E563" t="str">
            <v>Técnico Administrativo</v>
          </cell>
          <cell r="F563" t="str">
            <v>SMA</v>
          </cell>
          <cell r="G563" t="str">
            <v>Efetivo</v>
          </cell>
          <cell r="H563"/>
          <cell r="I563"/>
          <cell r="J563" t="str">
            <v>ANEEL</v>
          </cell>
          <cell r="K563">
            <v>38890</v>
          </cell>
          <cell r="L563">
            <v>43203</v>
          </cell>
          <cell r="M563">
            <v>4313</v>
          </cell>
          <cell r="N563" t="str">
            <v>F</v>
          </cell>
        </row>
        <row r="564">
          <cell r="C564" t="str">
            <v>RENATO ABDALLA AFONSO</v>
          </cell>
          <cell r="D564" t="str">
            <v>NÃO</v>
          </cell>
          <cell r="E564" t="str">
            <v>Especialista em Regulação</v>
          </cell>
          <cell r="F564" t="str">
            <v>SFE</v>
          </cell>
          <cell r="G564" t="str">
            <v>Efetivo</v>
          </cell>
          <cell r="H564"/>
          <cell r="I564" t="str">
            <v>Coordenador</v>
          </cell>
          <cell r="J564" t="str">
            <v>ANEEL</v>
          </cell>
          <cell r="K564">
            <v>39106</v>
          </cell>
          <cell r="L564">
            <v>43203</v>
          </cell>
          <cell r="M564">
            <v>4097</v>
          </cell>
          <cell r="N564" t="str">
            <v>M</v>
          </cell>
        </row>
        <row r="565">
          <cell r="C565" t="str">
            <v>PATRÍCIA ROSSI DE OLIVEIRA</v>
          </cell>
          <cell r="D565" t="str">
            <v>SIM</v>
          </cell>
          <cell r="E565" t="str">
            <v>Analista Administrativo</v>
          </cell>
          <cell r="F565" t="str">
            <v>SCR</v>
          </cell>
          <cell r="G565" t="str">
            <v>Efetivo</v>
          </cell>
          <cell r="H565"/>
          <cell r="I565"/>
          <cell r="J565" t="str">
            <v>ANEEL</v>
          </cell>
          <cell r="K565">
            <v>39140</v>
          </cell>
          <cell r="L565">
            <v>43203</v>
          </cell>
          <cell r="M565">
            <v>4063</v>
          </cell>
          <cell r="N565" t="str">
            <v>F</v>
          </cell>
        </row>
        <row r="566">
          <cell r="C566" t="str">
            <v>PATRÍCIA SOUSA GOMES</v>
          </cell>
          <cell r="D566" t="str">
            <v>SIM</v>
          </cell>
          <cell r="E566" t="str">
            <v>Técnico Administrativo</v>
          </cell>
          <cell r="F566" t="str">
            <v>SCR</v>
          </cell>
          <cell r="G566" t="str">
            <v>Efetivo</v>
          </cell>
          <cell r="H566"/>
          <cell r="I566"/>
          <cell r="J566" t="str">
            <v>ANEEL</v>
          </cell>
          <cell r="K566">
            <v>39185</v>
          </cell>
          <cell r="L566">
            <v>43203</v>
          </cell>
          <cell r="M566">
            <v>4018</v>
          </cell>
          <cell r="N566" t="str">
            <v>F</v>
          </cell>
        </row>
        <row r="567">
          <cell r="C567" t="str">
            <v>PAULO FELIX GABARDO</v>
          </cell>
          <cell r="D567" t="str">
            <v>SIM</v>
          </cell>
          <cell r="E567" t="str">
            <v>Especialista em Regulação</v>
          </cell>
          <cell r="F567" t="str">
            <v>ANEEL</v>
          </cell>
          <cell r="G567" t="str">
            <v>Efetivo</v>
          </cell>
          <cell r="H567" t="str">
            <v>CGE III</v>
          </cell>
          <cell r="I567"/>
          <cell r="J567" t="str">
            <v>MME</v>
          </cell>
          <cell r="K567">
            <v>40739</v>
          </cell>
          <cell r="L567">
            <v>43203</v>
          </cell>
          <cell r="M567">
            <v>2464</v>
          </cell>
          <cell r="N567" t="str">
            <v>M</v>
          </cell>
        </row>
        <row r="568">
          <cell r="C568" t="str">
            <v>PAULO RICHARD PONTES</v>
          </cell>
          <cell r="D568" t="str">
            <v>SIM</v>
          </cell>
          <cell r="E568" t="str">
            <v>Engenheiro</v>
          </cell>
          <cell r="F568" t="str">
            <v>SFG</v>
          </cell>
          <cell r="G568" t="str">
            <v>Qd Específico</v>
          </cell>
          <cell r="H568" t="str">
            <v>CGE III</v>
          </cell>
          <cell r="I568"/>
          <cell r="J568" t="str">
            <v>ANEEL</v>
          </cell>
          <cell r="K568">
            <v>35908</v>
          </cell>
          <cell r="L568">
            <v>43203</v>
          </cell>
          <cell r="M568">
            <v>7295</v>
          </cell>
          <cell r="N568" t="str">
            <v>M</v>
          </cell>
        </row>
        <row r="569">
          <cell r="C569" t="str">
            <v>PAULO ROBERTO GOMES PARENTE</v>
          </cell>
          <cell r="D569" t="str">
            <v>SIM</v>
          </cell>
          <cell r="E569" t="str">
            <v>Agente Administrativo</v>
          </cell>
          <cell r="F569" t="str">
            <v>ANEEL</v>
          </cell>
          <cell r="G569" t="str">
            <v>Qd Específico</v>
          </cell>
          <cell r="H569"/>
          <cell r="I569"/>
          <cell r="J569" t="str">
            <v>IPHAN</v>
          </cell>
          <cell r="K569">
            <v>35908</v>
          </cell>
          <cell r="L569">
            <v>43203</v>
          </cell>
          <cell r="M569">
            <v>7295</v>
          </cell>
          <cell r="N569" t="str">
            <v>M</v>
          </cell>
        </row>
        <row r="570">
          <cell r="C570" t="str">
            <v>PAULO ROBERTO GOMES PATO</v>
          </cell>
          <cell r="D570" t="str">
            <v>SIM</v>
          </cell>
          <cell r="E570" t="str">
            <v>Analista Administrativo</v>
          </cell>
          <cell r="F570" t="str">
            <v>SCR</v>
          </cell>
          <cell r="G570" t="str">
            <v>Efetivo</v>
          </cell>
          <cell r="H570" t="str">
            <v>CEDIDO</v>
          </cell>
          <cell r="I570"/>
          <cell r="J570" t="str">
            <v>ANEEL</v>
          </cell>
          <cell r="K570">
            <v>38504</v>
          </cell>
          <cell r="L570">
            <v>43203</v>
          </cell>
          <cell r="M570">
            <v>4699</v>
          </cell>
          <cell r="N570" t="str">
            <v>M</v>
          </cell>
        </row>
        <row r="571">
          <cell r="C571" t="str">
            <v>PAULO ROBERTO PEREIRA CÔRTES</v>
          </cell>
          <cell r="D571" t="str">
            <v>SIM</v>
          </cell>
          <cell r="E571" t="str">
            <v>Analista Administrativo</v>
          </cell>
          <cell r="F571" t="str">
            <v>SGE</v>
          </cell>
          <cell r="G571" t="str">
            <v>Efetivo</v>
          </cell>
          <cell r="H571" t="str">
            <v>CCT II</v>
          </cell>
          <cell r="I571"/>
          <cell r="J571" t="str">
            <v>ANEEL</v>
          </cell>
          <cell r="K571">
            <v>38537</v>
          </cell>
          <cell r="L571">
            <v>43203</v>
          </cell>
          <cell r="M571">
            <v>4666</v>
          </cell>
          <cell r="N571" t="str">
            <v>M</v>
          </cell>
        </row>
        <row r="572">
          <cell r="C572" t="str">
            <v>PEDRO MELLO LOMBARDI</v>
          </cell>
          <cell r="D572" t="str">
            <v>SIM</v>
          </cell>
          <cell r="E572" t="str">
            <v>Técnico Administrativo</v>
          </cell>
          <cell r="F572" t="str">
            <v>SRD</v>
          </cell>
          <cell r="G572" t="str">
            <v>Efetivo</v>
          </cell>
          <cell r="H572" t="str">
            <v>CCT IV</v>
          </cell>
          <cell r="I572"/>
          <cell r="J572" t="str">
            <v>ANEEL</v>
          </cell>
          <cell r="K572">
            <v>38461</v>
          </cell>
          <cell r="L572">
            <v>43203</v>
          </cell>
          <cell r="M572">
            <v>4742</v>
          </cell>
          <cell r="N572" t="str">
            <v>M</v>
          </cell>
        </row>
        <row r="573">
          <cell r="C573" t="str">
            <v>RICARDO MARQUES ALVES PEREIRA</v>
          </cell>
          <cell r="D573" t="str">
            <v>NÃO</v>
          </cell>
          <cell r="E573" t="str">
            <v>Analista Administrativo</v>
          </cell>
          <cell r="F573" t="str">
            <v>ANEEL</v>
          </cell>
          <cell r="G573" t="str">
            <v>Efetivo</v>
          </cell>
          <cell r="H573"/>
          <cell r="I573"/>
          <cell r="J573" t="str">
            <v>Presidência da República</v>
          </cell>
          <cell r="K573">
            <v>38534</v>
          </cell>
          <cell r="L573">
            <v>43203</v>
          </cell>
          <cell r="M573">
            <v>4669</v>
          </cell>
          <cell r="N573" t="str">
            <v>M</v>
          </cell>
        </row>
        <row r="574">
          <cell r="C574" t="str">
            <v>RICARDO MARTINS</v>
          </cell>
          <cell r="D574" t="str">
            <v>NÃO</v>
          </cell>
          <cell r="E574" t="str">
            <v>Especialista em Regulação</v>
          </cell>
          <cell r="F574" t="str">
            <v>SGT</v>
          </cell>
          <cell r="G574" t="str">
            <v>Efetivo</v>
          </cell>
          <cell r="H574" t="str">
            <v>CEDIDO</v>
          </cell>
          <cell r="I574"/>
          <cell r="J574" t="str">
            <v>ANEEL</v>
          </cell>
          <cell r="K574">
            <v>39118</v>
          </cell>
          <cell r="L574">
            <v>43203</v>
          </cell>
          <cell r="M574">
            <v>4085</v>
          </cell>
          <cell r="N574" t="str">
            <v>M</v>
          </cell>
        </row>
        <row r="575">
          <cell r="C575" t="str">
            <v>PLÍNIO JOSÉ PEREIRA JÚNIOR</v>
          </cell>
          <cell r="D575" t="str">
            <v>SIM</v>
          </cell>
          <cell r="E575" t="str">
            <v>Técnico Administrativo</v>
          </cell>
          <cell r="F575" t="str">
            <v>PF</v>
          </cell>
          <cell r="G575" t="str">
            <v>Efetivo</v>
          </cell>
          <cell r="H575" t="str">
            <v>CCT IV</v>
          </cell>
          <cell r="I575"/>
          <cell r="J575" t="str">
            <v>ANEEL</v>
          </cell>
          <cell r="K575">
            <v>38944</v>
          </cell>
          <cell r="L575">
            <v>43203</v>
          </cell>
          <cell r="M575">
            <v>4259</v>
          </cell>
          <cell r="N575" t="str">
            <v>M</v>
          </cell>
        </row>
        <row r="576">
          <cell r="C576" t="str">
            <v>RACHEL GABRIELE BERNARDES OLSEN</v>
          </cell>
          <cell r="D576" t="str">
            <v>SIM</v>
          </cell>
          <cell r="E576" t="str">
            <v>Técnico Administrativo</v>
          </cell>
          <cell r="F576" t="str">
            <v>ASD</v>
          </cell>
          <cell r="G576" t="str">
            <v>Efetivo</v>
          </cell>
          <cell r="H576" t="str">
            <v>CCT IV</v>
          </cell>
          <cell r="I576"/>
          <cell r="J576" t="str">
            <v>ANEEL</v>
          </cell>
          <cell r="K576">
            <v>39422</v>
          </cell>
          <cell r="L576">
            <v>43203</v>
          </cell>
          <cell r="M576">
            <v>3781</v>
          </cell>
          <cell r="N576" t="str">
            <v>F</v>
          </cell>
        </row>
        <row r="577">
          <cell r="C577" t="str">
            <v>RAFAEL DA SILVA ABDÃO</v>
          </cell>
          <cell r="D577" t="str">
            <v>SIM</v>
          </cell>
          <cell r="E577" t="str">
            <v>Técnico Administrativo</v>
          </cell>
          <cell r="F577" t="str">
            <v>SAF</v>
          </cell>
          <cell r="G577" t="str">
            <v>Efetivo</v>
          </cell>
          <cell r="H577" t="str">
            <v>CCT IV</v>
          </cell>
          <cell r="I577"/>
          <cell r="J577" t="str">
            <v>ANEEL</v>
          </cell>
          <cell r="K577">
            <v>40403</v>
          </cell>
          <cell r="L577">
            <v>43203</v>
          </cell>
          <cell r="M577">
            <v>2800</v>
          </cell>
          <cell r="N577" t="str">
            <v>M</v>
          </cell>
        </row>
        <row r="578">
          <cell r="C578" t="str">
            <v>RAFAEL DOS SANTOS GONCALVES</v>
          </cell>
          <cell r="D578" t="str">
            <v>SIM</v>
          </cell>
          <cell r="E578" t="str">
            <v>Especialista em Regulação</v>
          </cell>
          <cell r="F578" t="str">
            <v>SFF</v>
          </cell>
          <cell r="G578" t="str">
            <v>Efetivo</v>
          </cell>
          <cell r="H578"/>
          <cell r="I578"/>
          <cell r="J578" t="str">
            <v>ANEEL</v>
          </cell>
          <cell r="K578">
            <v>40707</v>
          </cell>
          <cell r="L578">
            <v>43203</v>
          </cell>
          <cell r="M578">
            <v>2496</v>
          </cell>
          <cell r="N578" t="str">
            <v>M</v>
          </cell>
        </row>
        <row r="579">
          <cell r="C579" t="str">
            <v>RAFAEL ERVILHA CAETANO</v>
          </cell>
          <cell r="D579" t="str">
            <v>SIM</v>
          </cell>
          <cell r="E579" t="str">
            <v>Especialista em Regulação</v>
          </cell>
          <cell r="F579" t="str">
            <v>SFG</v>
          </cell>
          <cell r="G579" t="str">
            <v>Efetivo</v>
          </cell>
          <cell r="H579"/>
          <cell r="I579"/>
          <cell r="J579" t="str">
            <v>ANEEL</v>
          </cell>
          <cell r="K579">
            <v>39783</v>
          </cell>
          <cell r="L579">
            <v>43203</v>
          </cell>
          <cell r="M579">
            <v>3420</v>
          </cell>
          <cell r="N579" t="str">
            <v>M</v>
          </cell>
        </row>
        <row r="580">
          <cell r="C580" t="str">
            <v>RAIMUNDO FRANCISCO NUNES DE ALMEIDA</v>
          </cell>
          <cell r="D580" t="str">
            <v>SIM</v>
          </cell>
          <cell r="E580" t="str">
            <v>Auxiliar Técnico</v>
          </cell>
          <cell r="F580" t="str">
            <v>SFF</v>
          </cell>
          <cell r="G580" t="str">
            <v>Anistiado</v>
          </cell>
          <cell r="H580" t="str">
            <v>CGE III</v>
          </cell>
          <cell r="I580"/>
          <cell r="J580" t="str">
            <v>MME-CAEEB</v>
          </cell>
          <cell r="K580">
            <v>39604</v>
          </cell>
          <cell r="L580">
            <v>43203</v>
          </cell>
          <cell r="M580">
            <v>3599</v>
          </cell>
          <cell r="N580" t="str">
            <v>M</v>
          </cell>
        </row>
        <row r="581">
          <cell r="C581" t="str">
            <v>RANDOLFO ALVES DE ARAÚJO NETO</v>
          </cell>
          <cell r="D581" t="str">
            <v>SIM</v>
          </cell>
          <cell r="E581" t="str">
            <v>Técnico Administrativo</v>
          </cell>
          <cell r="F581" t="str">
            <v>SPE</v>
          </cell>
          <cell r="G581" t="str">
            <v>Efetivo</v>
          </cell>
          <cell r="H581" t="str">
            <v>CCT V</v>
          </cell>
          <cell r="I581"/>
          <cell r="J581" t="str">
            <v>ANEEL</v>
          </cell>
          <cell r="K581">
            <v>38882</v>
          </cell>
          <cell r="L581">
            <v>43203</v>
          </cell>
          <cell r="M581">
            <v>4321</v>
          </cell>
          <cell r="N581" t="str">
            <v>M</v>
          </cell>
        </row>
        <row r="582">
          <cell r="C582" t="str">
            <v>RAPHAELA MONIQUE CAMPOS DE REZENDE</v>
          </cell>
          <cell r="D582" t="str">
            <v>SIM</v>
          </cell>
          <cell r="E582" t="str">
            <v>Analista Administrativo</v>
          </cell>
          <cell r="F582" t="str">
            <v>SCG</v>
          </cell>
          <cell r="G582" t="str">
            <v>Efetivo</v>
          </cell>
          <cell r="H582"/>
          <cell r="I582"/>
          <cell r="J582" t="str">
            <v>ANEEL</v>
          </cell>
          <cell r="K582">
            <v>39325</v>
          </cell>
          <cell r="L582">
            <v>43203</v>
          </cell>
          <cell r="M582">
            <v>3878</v>
          </cell>
          <cell r="N582" t="str">
            <v>M</v>
          </cell>
        </row>
        <row r="583">
          <cell r="C583" t="str">
            <v>RAQUEL GONÇALVES CARVALHO</v>
          </cell>
          <cell r="D583" t="str">
            <v>SIM</v>
          </cell>
          <cell r="E583" t="str">
            <v>Especialista em Regulação</v>
          </cell>
          <cell r="F583" t="str">
            <v>SGT</v>
          </cell>
          <cell r="G583" t="str">
            <v>Efetivo</v>
          </cell>
          <cell r="H583"/>
          <cell r="I583"/>
          <cell r="J583" t="str">
            <v>ANEEL</v>
          </cell>
          <cell r="K583">
            <v>39128</v>
          </cell>
          <cell r="L583">
            <v>43203</v>
          </cell>
          <cell r="M583">
            <v>4075</v>
          </cell>
          <cell r="N583" t="str">
            <v>F</v>
          </cell>
        </row>
        <row r="584">
          <cell r="C584" t="str">
            <v>RAQUEL MAZZILLI TOSCANO DE OLIVEIRA</v>
          </cell>
          <cell r="D584" t="str">
            <v>SIM</v>
          </cell>
          <cell r="E584" t="str">
            <v>Analista Administrativo</v>
          </cell>
          <cell r="F584" t="str">
            <v>ANEEL</v>
          </cell>
          <cell r="G584" t="str">
            <v>Efetivo</v>
          </cell>
          <cell r="H584"/>
          <cell r="I584"/>
          <cell r="J584" t="str">
            <v>ANEEL</v>
          </cell>
          <cell r="K584">
            <v>41827</v>
          </cell>
          <cell r="L584">
            <v>43203</v>
          </cell>
          <cell r="M584">
            <v>1376</v>
          </cell>
          <cell r="N584" t="str">
            <v>M</v>
          </cell>
        </row>
        <row r="585">
          <cell r="C585" t="str">
            <v>RAQUELINE LEMES DE JESUS</v>
          </cell>
          <cell r="D585" t="str">
            <v>SIM</v>
          </cell>
          <cell r="E585" t="str">
            <v>Analista Administrativo</v>
          </cell>
          <cell r="F585" t="str">
            <v>SGI</v>
          </cell>
          <cell r="G585" t="str">
            <v>Efetivo</v>
          </cell>
          <cell r="H585" t="str">
            <v>LICENCIADO</v>
          </cell>
          <cell r="I585"/>
          <cell r="J585" t="str">
            <v>ANEEL</v>
          </cell>
          <cell r="K585">
            <v>41901</v>
          </cell>
          <cell r="L585">
            <v>43203</v>
          </cell>
          <cell r="M585">
            <v>1302</v>
          </cell>
          <cell r="N585" t="str">
            <v>F</v>
          </cell>
        </row>
        <row r="586">
          <cell r="C586" t="str">
            <v>RENATA CAMPELLO SCOTTI</v>
          </cell>
          <cell r="D586" t="str">
            <v>SIM</v>
          </cell>
          <cell r="E586" t="str">
            <v>Especialista em Regulação</v>
          </cell>
          <cell r="F586" t="str">
            <v>SFE</v>
          </cell>
          <cell r="G586" t="str">
            <v>Efetivo</v>
          </cell>
          <cell r="H586" t="str">
            <v>CCT IV</v>
          </cell>
          <cell r="I586"/>
          <cell r="J586" t="str">
            <v>ANEEL</v>
          </cell>
          <cell r="K586">
            <v>39772</v>
          </cell>
          <cell r="L586">
            <v>43203</v>
          </cell>
          <cell r="M586">
            <v>3431</v>
          </cell>
          <cell r="N586" t="str">
            <v>F</v>
          </cell>
        </row>
        <row r="587">
          <cell r="C587" t="str">
            <v>RENATA DE ARAUJO NOBRE FARIAS</v>
          </cell>
          <cell r="D587" t="str">
            <v>SIM</v>
          </cell>
          <cell r="E587" t="str">
            <v>Especialista em Regulação</v>
          </cell>
          <cell r="F587" t="str">
            <v>SFG</v>
          </cell>
          <cell r="G587" t="str">
            <v>Efetivo</v>
          </cell>
          <cell r="H587"/>
          <cell r="I587"/>
          <cell r="J587" t="str">
            <v>ANEEL</v>
          </cell>
          <cell r="K587">
            <v>41834</v>
          </cell>
          <cell r="L587">
            <v>43203</v>
          </cell>
          <cell r="M587">
            <v>1369</v>
          </cell>
          <cell r="N587" t="str">
            <v>F</v>
          </cell>
        </row>
        <row r="588">
          <cell r="C588" t="str">
            <v>RENATA DE OLIVEIRA SOARES DE REZENDE</v>
          </cell>
          <cell r="D588" t="str">
            <v>SIM</v>
          </cell>
          <cell r="E588" t="str">
            <v>Agente Administrativo</v>
          </cell>
          <cell r="F588" t="str">
            <v>SAF</v>
          </cell>
          <cell r="G588" t="str">
            <v>Qd Específico</v>
          </cell>
          <cell r="H588"/>
          <cell r="I588"/>
          <cell r="J588" t="str">
            <v>ANEEL</v>
          </cell>
          <cell r="K588">
            <v>35908</v>
          </cell>
          <cell r="L588">
            <v>43203</v>
          </cell>
          <cell r="M588">
            <v>7295</v>
          </cell>
          <cell r="N588" t="str">
            <v>F</v>
          </cell>
        </row>
        <row r="589">
          <cell r="C589" t="str">
            <v>RODRIGO BANDEIRA SILVA CHAVES</v>
          </cell>
          <cell r="D589" t="str">
            <v>NÃO</v>
          </cell>
          <cell r="E589" t="str">
            <v>Analista Administrativo</v>
          </cell>
          <cell r="F589" t="str">
            <v>SMA</v>
          </cell>
          <cell r="G589" t="str">
            <v>Efetivo</v>
          </cell>
          <cell r="H589"/>
          <cell r="I589"/>
          <cell r="J589" t="str">
            <v>ANEEL</v>
          </cell>
          <cell r="K589">
            <v>41653</v>
          </cell>
          <cell r="L589">
            <v>43203</v>
          </cell>
          <cell r="M589">
            <v>1550</v>
          </cell>
          <cell r="N589" t="str">
            <v>M</v>
          </cell>
        </row>
        <row r="590">
          <cell r="C590" t="str">
            <v>RENATA NAHUZ AYRES DE VASCONCELLOS</v>
          </cell>
          <cell r="D590" t="str">
            <v>SIM</v>
          </cell>
          <cell r="E590" t="str">
            <v>Analista Administrativo</v>
          </cell>
          <cell r="F590" t="str">
            <v>SRH</v>
          </cell>
          <cell r="G590" t="str">
            <v>Efetivo</v>
          </cell>
          <cell r="H590" t="str">
            <v>CCT I</v>
          </cell>
          <cell r="I590"/>
          <cell r="J590" t="str">
            <v>ANEEL</v>
          </cell>
          <cell r="K590">
            <v>38496</v>
          </cell>
          <cell r="L590">
            <v>43203</v>
          </cell>
          <cell r="M590">
            <v>4707</v>
          </cell>
          <cell r="N590" t="str">
            <v>F</v>
          </cell>
        </row>
        <row r="591">
          <cell r="C591" t="str">
            <v>RENATA NEIVA PINHEIRO</v>
          </cell>
          <cell r="D591" t="str">
            <v>SIM</v>
          </cell>
          <cell r="E591" t="str">
            <v>Procurador Federal</v>
          </cell>
          <cell r="F591" t="str">
            <v>PF</v>
          </cell>
          <cell r="G591" t="str">
            <v>Descentralizado</v>
          </cell>
          <cell r="H591" t="str">
            <v>LICENCIADO</v>
          </cell>
          <cell r="I591"/>
          <cell r="J591" t="str">
            <v>AGU</v>
          </cell>
          <cell r="K591">
            <v>38999</v>
          </cell>
          <cell r="L591">
            <v>43203</v>
          </cell>
          <cell r="M591">
            <v>4204</v>
          </cell>
          <cell r="N591" t="str">
            <v>F</v>
          </cell>
        </row>
        <row r="592">
          <cell r="C592" t="str">
            <v>RENATA ROSADA DA SILVA</v>
          </cell>
          <cell r="D592" t="str">
            <v>SIM</v>
          </cell>
          <cell r="E592" t="str">
            <v>Especialista em Regulação</v>
          </cell>
          <cell r="F592" t="str">
            <v>SCR</v>
          </cell>
          <cell r="G592" t="str">
            <v>Efetivo</v>
          </cell>
          <cell r="H592"/>
          <cell r="I592"/>
          <cell r="J592" t="str">
            <v>ANEEL</v>
          </cell>
          <cell r="K592">
            <v>39090</v>
          </cell>
          <cell r="L592">
            <v>43203</v>
          </cell>
          <cell r="M592">
            <v>4113</v>
          </cell>
          <cell r="N592" t="str">
            <v>F</v>
          </cell>
        </row>
        <row r="593">
          <cell r="C593" t="str">
            <v>RENATO ALEXANDRE RODRIGUES DE ALMEIDA SOARES</v>
          </cell>
          <cell r="D593" t="str">
            <v>SIM</v>
          </cell>
          <cell r="E593" t="str">
            <v>Analista Administrativo</v>
          </cell>
          <cell r="F593" t="str">
            <v>SCR</v>
          </cell>
          <cell r="G593" t="str">
            <v>Efetivo</v>
          </cell>
          <cell r="H593" t="str">
            <v>CCT IV</v>
          </cell>
          <cell r="I593"/>
          <cell r="J593" t="str">
            <v>ANEEL</v>
          </cell>
          <cell r="K593">
            <v>40714</v>
          </cell>
          <cell r="L593">
            <v>43203</v>
          </cell>
          <cell r="M593">
            <v>2489</v>
          </cell>
          <cell r="N593" t="str">
            <v>M</v>
          </cell>
        </row>
        <row r="594">
          <cell r="C594" t="str">
            <v>RENATO BOSI DE MAGALHAES</v>
          </cell>
          <cell r="D594" t="str">
            <v>SIM</v>
          </cell>
          <cell r="E594" t="str">
            <v>Técnico Administrativo</v>
          </cell>
          <cell r="F594" t="str">
            <v>SCG</v>
          </cell>
          <cell r="G594" t="str">
            <v>Efetivo</v>
          </cell>
          <cell r="H594"/>
          <cell r="I594"/>
          <cell r="J594" t="str">
            <v>ANEEL</v>
          </cell>
          <cell r="K594">
            <v>39609</v>
          </cell>
          <cell r="L594">
            <v>43203</v>
          </cell>
          <cell r="M594">
            <v>3594</v>
          </cell>
          <cell r="N594" t="str">
            <v>M</v>
          </cell>
        </row>
        <row r="595">
          <cell r="C595" t="str">
            <v>RENATO BRANDINI JUNIOR</v>
          </cell>
          <cell r="D595" t="str">
            <v>SIM</v>
          </cell>
          <cell r="E595" t="str">
            <v>Especialista em Regulação</v>
          </cell>
          <cell r="F595" t="str">
            <v>SFE</v>
          </cell>
          <cell r="G595" t="str">
            <v>Efetivo</v>
          </cell>
          <cell r="H595" t="str">
            <v>CGE III</v>
          </cell>
          <cell r="I595"/>
          <cell r="J595" t="str">
            <v>ANEEL</v>
          </cell>
          <cell r="K595">
            <v>39099</v>
          </cell>
          <cell r="L595">
            <v>43203</v>
          </cell>
          <cell r="M595">
            <v>4104</v>
          </cell>
          <cell r="N595" t="str">
            <v>M</v>
          </cell>
        </row>
        <row r="596">
          <cell r="C596" t="str">
            <v>RODRIGO MATHIAS ANTONIOLI</v>
          </cell>
          <cell r="D596" t="str">
            <v>NÃO</v>
          </cell>
          <cell r="E596" t="str">
            <v>Analista Administrativo</v>
          </cell>
          <cell r="F596" t="str">
            <v>SGI</v>
          </cell>
          <cell r="G596" t="str">
            <v>Efetivo</v>
          </cell>
          <cell r="H596"/>
          <cell r="I596"/>
          <cell r="J596" t="str">
            <v>ANEEL</v>
          </cell>
          <cell r="K596">
            <v>40701</v>
          </cell>
          <cell r="L596">
            <v>43203</v>
          </cell>
          <cell r="M596">
            <v>2502</v>
          </cell>
          <cell r="N596" t="str">
            <v>M</v>
          </cell>
        </row>
        <row r="597">
          <cell r="C597" t="str">
            <v>RENATO DE OLIVEIRA FALCÃO</v>
          </cell>
          <cell r="D597" t="str">
            <v>SIM</v>
          </cell>
          <cell r="E597" t="str">
            <v>Analista Administrativo</v>
          </cell>
          <cell r="F597" t="str">
            <v>SCG</v>
          </cell>
          <cell r="G597" t="str">
            <v>Efetivo</v>
          </cell>
          <cell r="H597"/>
          <cell r="I597"/>
          <cell r="J597" t="str">
            <v>ANEEL</v>
          </cell>
          <cell r="K597">
            <v>39216</v>
          </cell>
          <cell r="L597">
            <v>43203</v>
          </cell>
          <cell r="M597">
            <v>3987</v>
          </cell>
          <cell r="N597" t="str">
            <v>M</v>
          </cell>
        </row>
        <row r="598">
          <cell r="C598" t="str">
            <v>RENATO HIDEKI TATEISHI DE MORAIS</v>
          </cell>
          <cell r="D598" t="str">
            <v>SIM</v>
          </cell>
          <cell r="E598" t="str">
            <v>Técnico Administrativo</v>
          </cell>
          <cell r="F598" t="str">
            <v>SMA</v>
          </cell>
          <cell r="G598" t="str">
            <v>Efetivo</v>
          </cell>
          <cell r="H598" t="str">
            <v>CCT IV</v>
          </cell>
          <cell r="I598"/>
          <cell r="J598" t="str">
            <v>ANEEL</v>
          </cell>
          <cell r="K598">
            <v>38471</v>
          </cell>
          <cell r="L598">
            <v>43203</v>
          </cell>
          <cell r="M598">
            <v>4732</v>
          </cell>
          <cell r="N598" t="str">
            <v>M</v>
          </cell>
        </row>
        <row r="599">
          <cell r="C599" t="str">
            <v>RENATO MARQUES BATISTA</v>
          </cell>
          <cell r="D599" t="str">
            <v>SIM</v>
          </cell>
          <cell r="E599" t="str">
            <v>Especialista em Regulação</v>
          </cell>
          <cell r="F599" t="str">
            <v>SFG</v>
          </cell>
          <cell r="G599" t="str">
            <v>Efetivo</v>
          </cell>
          <cell r="H599"/>
          <cell r="I599"/>
          <cell r="J599" t="str">
            <v>ANEEL</v>
          </cell>
          <cell r="K599">
            <v>39776</v>
          </cell>
          <cell r="L599">
            <v>43203</v>
          </cell>
          <cell r="M599">
            <v>3427</v>
          </cell>
          <cell r="N599" t="str">
            <v>M</v>
          </cell>
        </row>
        <row r="600">
          <cell r="C600" t="str">
            <v>RICARDO MARTINS DE ANDRADE</v>
          </cell>
          <cell r="D600" t="str">
            <v>SIM</v>
          </cell>
          <cell r="E600" t="str">
            <v>Especialista em Regulação</v>
          </cell>
          <cell r="F600" t="str">
            <v>SMA</v>
          </cell>
          <cell r="G600" t="str">
            <v>Efetivo</v>
          </cell>
          <cell r="H600"/>
          <cell r="I600"/>
          <cell r="J600" t="str">
            <v>ANEEL</v>
          </cell>
          <cell r="K600">
            <v>39127</v>
          </cell>
          <cell r="L600">
            <v>43203</v>
          </cell>
          <cell r="M600">
            <v>4076</v>
          </cell>
          <cell r="N600" t="str">
            <v>M</v>
          </cell>
        </row>
        <row r="601">
          <cell r="C601" t="str">
            <v>RODRIGO SANTANA</v>
          </cell>
          <cell r="D601" t="str">
            <v>NÃO</v>
          </cell>
          <cell r="E601" t="str">
            <v>Especialista em Regulação</v>
          </cell>
          <cell r="F601" t="str">
            <v>ANEEL</v>
          </cell>
          <cell r="G601" t="str">
            <v>Efetivo</v>
          </cell>
          <cell r="H601"/>
          <cell r="I601"/>
          <cell r="J601" t="str">
            <v>ANAC</v>
          </cell>
          <cell r="K601">
            <v>39118</v>
          </cell>
          <cell r="L601">
            <v>43203</v>
          </cell>
          <cell r="M601">
            <v>4085</v>
          </cell>
          <cell r="N601" t="str">
            <v>M</v>
          </cell>
        </row>
        <row r="602">
          <cell r="C602" t="str">
            <v>RICARDO MARTINS SANT´ANNA</v>
          </cell>
          <cell r="D602" t="str">
            <v>SIM</v>
          </cell>
          <cell r="E602" t="str">
            <v>Especialista em Regulação</v>
          </cell>
          <cell r="F602" t="str">
            <v>SFF</v>
          </cell>
          <cell r="G602" t="str">
            <v>Efetivo</v>
          </cell>
          <cell r="H602"/>
          <cell r="I602"/>
          <cell r="J602" t="str">
            <v>ANEEL</v>
          </cell>
          <cell r="K602">
            <v>39086</v>
          </cell>
          <cell r="L602">
            <v>43203</v>
          </cell>
          <cell r="M602">
            <v>4117</v>
          </cell>
          <cell r="N602" t="str">
            <v>M</v>
          </cell>
        </row>
        <row r="603">
          <cell r="C603" t="str">
            <v>RITA DE CÁSSIA DE MACEDO ALVES</v>
          </cell>
          <cell r="D603" t="str">
            <v>SIM</v>
          </cell>
          <cell r="E603" t="str">
            <v>Assessor</v>
          </cell>
          <cell r="F603" t="str">
            <v>SRT</v>
          </cell>
          <cell r="G603" t="str">
            <v>Comissionado</v>
          </cell>
          <cell r="H603" t="str">
            <v>CCT IV</v>
          </cell>
          <cell r="I603"/>
          <cell r="J603" t="str">
            <v>ANEEL</v>
          </cell>
          <cell r="K603">
            <v>37433</v>
          </cell>
          <cell r="L603">
            <v>43203</v>
          </cell>
          <cell r="M603">
            <v>5770</v>
          </cell>
          <cell r="N603" t="str">
            <v>F</v>
          </cell>
        </row>
        <row r="604">
          <cell r="C604" t="str">
            <v>ROBERTA DE MELO PIMENTEL</v>
          </cell>
          <cell r="D604" t="str">
            <v>SIM</v>
          </cell>
          <cell r="E604" t="str">
            <v>Técnico Administrativo</v>
          </cell>
          <cell r="F604" t="str">
            <v>SEL</v>
          </cell>
          <cell r="G604" t="str">
            <v>Efetivo</v>
          </cell>
          <cell r="H604" t="str">
            <v>CA II</v>
          </cell>
          <cell r="I604"/>
          <cell r="J604" t="str">
            <v>ANEEL</v>
          </cell>
          <cell r="K604">
            <v>39146</v>
          </cell>
          <cell r="L604">
            <v>43203</v>
          </cell>
          <cell r="M604">
            <v>4057</v>
          </cell>
          <cell r="N604" t="str">
            <v>F</v>
          </cell>
        </row>
        <row r="605">
          <cell r="C605" t="str">
            <v>ROBERTO ALEXANDRE SILVA DE OLIVEIRA</v>
          </cell>
          <cell r="D605" t="str">
            <v>SIM</v>
          </cell>
          <cell r="E605" t="str">
            <v>Analista Administrativo</v>
          </cell>
          <cell r="F605" t="str">
            <v>SGI</v>
          </cell>
          <cell r="G605" t="str">
            <v>Efetivo</v>
          </cell>
          <cell r="H605"/>
          <cell r="I605"/>
          <cell r="J605" t="str">
            <v>ANEEL</v>
          </cell>
          <cell r="K605">
            <v>40731</v>
          </cell>
          <cell r="L605">
            <v>43203</v>
          </cell>
          <cell r="M605">
            <v>2472</v>
          </cell>
          <cell r="N605" t="str">
            <v>M</v>
          </cell>
        </row>
        <row r="606">
          <cell r="C606" t="str">
            <v>ROBERTO PEREIRA ALVES</v>
          </cell>
          <cell r="D606" t="str">
            <v>SIM</v>
          </cell>
          <cell r="E606" t="str">
            <v>Especialista em Regulação</v>
          </cell>
          <cell r="F606" t="str">
            <v>SFF</v>
          </cell>
          <cell r="G606" t="str">
            <v>Efetivo</v>
          </cell>
          <cell r="H606"/>
          <cell r="I606"/>
          <cell r="J606" t="str">
            <v>ANEEL</v>
          </cell>
          <cell r="K606">
            <v>40701</v>
          </cell>
          <cell r="L606">
            <v>43203</v>
          </cell>
          <cell r="M606">
            <v>2502</v>
          </cell>
          <cell r="N606" t="str">
            <v>M</v>
          </cell>
        </row>
        <row r="607">
          <cell r="C607" t="str">
            <v>ROMEU DONIZETE RUFINO</v>
          </cell>
          <cell r="D607" t="str">
            <v>NÃO</v>
          </cell>
          <cell r="E607" t="str">
            <v>Diretor-Geral</v>
          </cell>
          <cell r="F607" t="str">
            <v>DR</v>
          </cell>
          <cell r="G607" t="str">
            <v>Comissionado</v>
          </cell>
          <cell r="H607" t="str">
            <v>CGE II</v>
          </cell>
          <cell r="I607" t="str">
            <v>Diretor-Geral</v>
          </cell>
          <cell r="J607" t="str">
            <v>ANEEL</v>
          </cell>
          <cell r="K607">
            <v>38943</v>
          </cell>
          <cell r="L607">
            <v>43203</v>
          </cell>
          <cell r="M607">
            <v>4260</v>
          </cell>
          <cell r="N607" t="str">
            <v>M</v>
          </cell>
        </row>
        <row r="608">
          <cell r="C608" t="str">
            <v>ROBERTO RANGEL BORGES</v>
          </cell>
          <cell r="D608" t="str">
            <v>SIM</v>
          </cell>
          <cell r="E608" t="str">
            <v>Engenheiro</v>
          </cell>
          <cell r="F608" t="str">
            <v>SCT</v>
          </cell>
          <cell r="G608" t="str">
            <v>Qd Específico</v>
          </cell>
          <cell r="H608"/>
          <cell r="I608"/>
          <cell r="J608" t="str">
            <v>ANEEL</v>
          </cell>
          <cell r="K608">
            <v>35908</v>
          </cell>
          <cell r="L608">
            <v>43203</v>
          </cell>
          <cell r="M608">
            <v>7295</v>
          </cell>
          <cell r="N608" t="str">
            <v>M</v>
          </cell>
        </row>
        <row r="609">
          <cell r="C609" t="str">
            <v>ROBERTO STEFAN FERNANDES DE AGUIAR</v>
          </cell>
          <cell r="D609" t="str">
            <v>SIM</v>
          </cell>
          <cell r="E609" t="str">
            <v>Analista Administrativo</v>
          </cell>
          <cell r="F609" t="str">
            <v>SGI</v>
          </cell>
          <cell r="G609" t="str">
            <v>Efetivo</v>
          </cell>
          <cell r="H609"/>
          <cell r="I609"/>
          <cell r="J609" t="str">
            <v>ANEEL</v>
          </cell>
          <cell r="K609">
            <v>40725</v>
          </cell>
          <cell r="L609">
            <v>43203</v>
          </cell>
          <cell r="M609">
            <v>2478</v>
          </cell>
          <cell r="N609" t="str">
            <v>M</v>
          </cell>
        </row>
        <row r="610">
          <cell r="C610" t="str">
            <v>RODOLFO MACIEL DOURADO</v>
          </cell>
          <cell r="D610" t="str">
            <v>SIM</v>
          </cell>
          <cell r="E610" t="str">
            <v>Analista Administrativo</v>
          </cell>
          <cell r="F610" t="str">
            <v>SGT</v>
          </cell>
          <cell r="G610" t="str">
            <v>Efetivo</v>
          </cell>
          <cell r="H610" t="str">
            <v>CCT IV</v>
          </cell>
          <cell r="I610"/>
          <cell r="J610" t="str">
            <v>ANEEL</v>
          </cell>
          <cell r="K610">
            <v>41850</v>
          </cell>
          <cell r="L610">
            <v>43203</v>
          </cell>
          <cell r="M610">
            <v>1353</v>
          </cell>
          <cell r="N610" t="str">
            <v>M</v>
          </cell>
        </row>
        <row r="611">
          <cell r="C611" t="str">
            <v>RODRIGO ABIJAODI LOPES DE VASCONCELLOS</v>
          </cell>
          <cell r="D611" t="str">
            <v>SIM</v>
          </cell>
          <cell r="E611" t="str">
            <v>Analista Administrativo</v>
          </cell>
          <cell r="F611" t="str">
            <v>GDG</v>
          </cell>
          <cell r="G611" t="str">
            <v>Efetivo</v>
          </cell>
          <cell r="H611"/>
          <cell r="I611"/>
          <cell r="J611" t="str">
            <v>ANEEL</v>
          </cell>
          <cell r="K611">
            <v>38496</v>
          </cell>
          <cell r="L611">
            <v>43203</v>
          </cell>
          <cell r="M611">
            <v>4707</v>
          </cell>
          <cell r="N611" t="str">
            <v>M</v>
          </cell>
        </row>
        <row r="612">
          <cell r="C612" t="str">
            <v>RODRIGO BARBOSA MEDEIRO</v>
          </cell>
          <cell r="D612" t="str">
            <v>SIM</v>
          </cell>
          <cell r="E612" t="str">
            <v>Técnico Administrativo</v>
          </cell>
          <cell r="F612" t="str">
            <v>SGI</v>
          </cell>
          <cell r="G612" t="str">
            <v>Efetivo</v>
          </cell>
          <cell r="H612"/>
          <cell r="I612"/>
          <cell r="J612" t="str">
            <v>ANEEL</v>
          </cell>
          <cell r="K612">
            <v>38887</v>
          </cell>
          <cell r="L612">
            <v>43203</v>
          </cell>
          <cell r="M612">
            <v>4316</v>
          </cell>
          <cell r="N612" t="str">
            <v>M</v>
          </cell>
        </row>
        <row r="613">
          <cell r="C613" t="str">
            <v>RODRIGO BARBOSA TORRES</v>
          </cell>
          <cell r="D613" t="str">
            <v>SIM</v>
          </cell>
          <cell r="E613" t="str">
            <v>Analista Administrativo</v>
          </cell>
          <cell r="F613" t="str">
            <v>SLC</v>
          </cell>
          <cell r="G613" t="str">
            <v>Efetivo</v>
          </cell>
          <cell r="H613"/>
          <cell r="I613"/>
          <cell r="J613" t="str">
            <v>ANEEL</v>
          </cell>
          <cell r="K613">
            <v>39097</v>
          </cell>
          <cell r="L613">
            <v>43203</v>
          </cell>
          <cell r="M613">
            <v>4106</v>
          </cell>
          <cell r="N613" t="str">
            <v>M</v>
          </cell>
        </row>
        <row r="614">
          <cell r="C614" t="str">
            <v>SANDOVAL DE ARAÚJO FEITOSA NETO</v>
          </cell>
          <cell r="D614" t="str">
            <v>NÃO</v>
          </cell>
          <cell r="E614" t="str">
            <v>Especialista em Regulação</v>
          </cell>
          <cell r="F614" t="str">
            <v>SFE</v>
          </cell>
          <cell r="G614" t="str">
            <v>Efetivo</v>
          </cell>
          <cell r="H614"/>
          <cell r="I614" t="str">
            <v>Titular de unidade</v>
          </cell>
          <cell r="J614" t="str">
            <v>ANEEL</v>
          </cell>
          <cell r="K614">
            <v>38530</v>
          </cell>
          <cell r="L614">
            <v>43203</v>
          </cell>
          <cell r="M614">
            <v>4673</v>
          </cell>
          <cell r="N614" t="str">
            <v>M</v>
          </cell>
        </row>
        <row r="615">
          <cell r="C615" t="str">
            <v>SANDRA MARY DE MELO COELHO</v>
          </cell>
          <cell r="D615" t="str">
            <v>NÃO</v>
          </cell>
          <cell r="E615" t="str">
            <v>Especialista em Regulação</v>
          </cell>
          <cell r="F615" t="str">
            <v>SFE</v>
          </cell>
          <cell r="G615" t="str">
            <v>Efetivo</v>
          </cell>
          <cell r="H615" t="str">
            <v>CGE I</v>
          </cell>
          <cell r="I615"/>
          <cell r="J615" t="str">
            <v>ANEEL</v>
          </cell>
          <cell r="K615">
            <v>39086</v>
          </cell>
          <cell r="L615">
            <v>43203</v>
          </cell>
          <cell r="M615">
            <v>4117</v>
          </cell>
          <cell r="N615" t="str">
            <v>F</v>
          </cell>
        </row>
        <row r="616">
          <cell r="C616" t="str">
            <v>RODRIGO CARVALHO DA SILVA</v>
          </cell>
          <cell r="D616" t="str">
            <v>SIM</v>
          </cell>
          <cell r="E616" t="str">
            <v>Técnico Administrativo</v>
          </cell>
          <cell r="F616" t="str">
            <v>SGI</v>
          </cell>
          <cell r="G616" t="str">
            <v>Efetivo</v>
          </cell>
          <cell r="H616"/>
          <cell r="I616"/>
          <cell r="J616" t="str">
            <v>ANEEL</v>
          </cell>
          <cell r="K616">
            <v>40395</v>
          </cell>
          <cell r="L616">
            <v>43203</v>
          </cell>
          <cell r="M616">
            <v>2808</v>
          </cell>
          <cell r="N616" t="str">
            <v>M</v>
          </cell>
        </row>
        <row r="617">
          <cell r="C617" t="str">
            <v>RODRIGO FERNANDES BRAGA COELHO</v>
          </cell>
          <cell r="D617" t="str">
            <v>SIM</v>
          </cell>
          <cell r="E617" t="str">
            <v>Especialista em Regulação</v>
          </cell>
          <cell r="F617" t="str">
            <v>SGT</v>
          </cell>
          <cell r="G617" t="str">
            <v>Efetivo</v>
          </cell>
          <cell r="H617" t="str">
            <v>CCT IV</v>
          </cell>
          <cell r="I617"/>
          <cell r="J617" t="str">
            <v>ANEEL</v>
          </cell>
          <cell r="K617">
            <v>40714</v>
          </cell>
          <cell r="L617">
            <v>43203</v>
          </cell>
          <cell r="M617">
            <v>2489</v>
          </cell>
          <cell r="N617" t="str">
            <v>M</v>
          </cell>
        </row>
        <row r="618">
          <cell r="C618" t="str">
            <v>RODRIGO FORTES BELLEI</v>
          </cell>
          <cell r="D618" t="str">
            <v>SIM</v>
          </cell>
          <cell r="E618" t="str">
            <v>Analista Administrativo</v>
          </cell>
          <cell r="F618" t="str">
            <v>SGI</v>
          </cell>
          <cell r="G618" t="str">
            <v>Efetivo</v>
          </cell>
          <cell r="H618"/>
          <cell r="I618"/>
          <cell r="J618" t="str">
            <v>ANEEL</v>
          </cell>
          <cell r="K618">
            <v>40819</v>
          </cell>
          <cell r="L618">
            <v>43203</v>
          </cell>
          <cell r="M618">
            <v>2384</v>
          </cell>
          <cell r="N618" t="str">
            <v>M</v>
          </cell>
        </row>
        <row r="619">
          <cell r="C619" t="str">
            <v>RODRIGO OTAVIO SANCHES MAIA</v>
          </cell>
          <cell r="D619" t="str">
            <v>SIM</v>
          </cell>
          <cell r="E619" t="str">
            <v>Técnico Administrativo</v>
          </cell>
          <cell r="F619" t="str">
            <v>SRT</v>
          </cell>
          <cell r="G619" t="str">
            <v>Efetivo</v>
          </cell>
          <cell r="H619"/>
          <cell r="I619"/>
          <cell r="J619" t="str">
            <v>ANEEL</v>
          </cell>
          <cell r="K619">
            <v>38467</v>
          </cell>
          <cell r="L619">
            <v>43203</v>
          </cell>
          <cell r="M619">
            <v>4736</v>
          </cell>
          <cell r="N619" t="str">
            <v>M</v>
          </cell>
        </row>
        <row r="620">
          <cell r="C620" t="str">
            <v>RODRIGO PASCOAL ARAUJO</v>
          </cell>
          <cell r="D620" t="str">
            <v>SIM</v>
          </cell>
          <cell r="E620" t="str">
            <v>Analista Administrativo</v>
          </cell>
          <cell r="F620" t="str">
            <v>SGI</v>
          </cell>
          <cell r="G620" t="str">
            <v>Efetivo</v>
          </cell>
          <cell r="H620"/>
          <cell r="I620"/>
          <cell r="J620" t="str">
            <v>ANEEL</v>
          </cell>
          <cell r="K620">
            <v>40702</v>
          </cell>
          <cell r="L620">
            <v>43203</v>
          </cell>
          <cell r="M620">
            <v>2501</v>
          </cell>
          <cell r="N620" t="str">
            <v>M</v>
          </cell>
        </row>
        <row r="621">
          <cell r="C621" t="str">
            <v>RODRIGO PEREIRA BARBOSA</v>
          </cell>
          <cell r="D621" t="str">
            <v>SIM</v>
          </cell>
          <cell r="E621" t="str">
            <v>Especialista em Regulação</v>
          </cell>
          <cell r="F621" t="str">
            <v>SFE</v>
          </cell>
          <cell r="G621" t="str">
            <v>Efetivo</v>
          </cell>
          <cell r="H621"/>
          <cell r="I621"/>
          <cell r="J621" t="str">
            <v>ANEEL</v>
          </cell>
          <cell r="K621">
            <v>40701</v>
          </cell>
          <cell r="L621">
            <v>43203</v>
          </cell>
          <cell r="M621">
            <v>2502</v>
          </cell>
          <cell r="N621" t="str">
            <v>M</v>
          </cell>
        </row>
        <row r="622">
          <cell r="C622" t="str">
            <v>RODRIGO PEREIRA DE MESQUITA</v>
          </cell>
          <cell r="D622" t="str">
            <v>SIM</v>
          </cell>
          <cell r="E622" t="str">
            <v>Analista Administrativo</v>
          </cell>
          <cell r="F622" t="str">
            <v>SMA</v>
          </cell>
          <cell r="G622" t="str">
            <v>Efetivo</v>
          </cell>
          <cell r="H622"/>
          <cell r="I622"/>
          <cell r="J622" t="str">
            <v>ANEEL</v>
          </cell>
          <cell r="K622">
            <v>40715</v>
          </cell>
          <cell r="L622">
            <v>43203</v>
          </cell>
          <cell r="M622">
            <v>2488</v>
          </cell>
          <cell r="N622" t="str">
            <v>M</v>
          </cell>
        </row>
        <row r="623">
          <cell r="C623" t="str">
            <v>RODRIGO VARGAS BEZERRA</v>
          </cell>
          <cell r="D623" t="str">
            <v>SIM</v>
          </cell>
          <cell r="E623" t="str">
            <v>Técnico Administrativo</v>
          </cell>
          <cell r="F623" t="str">
            <v>SGI</v>
          </cell>
          <cell r="G623" t="str">
            <v>Efetivo</v>
          </cell>
          <cell r="H623" t="str">
            <v>CEDIDO</v>
          </cell>
          <cell r="I623"/>
          <cell r="J623" t="str">
            <v>ANEEL</v>
          </cell>
          <cell r="K623">
            <v>38887</v>
          </cell>
          <cell r="L623">
            <v>43203</v>
          </cell>
          <cell r="M623">
            <v>4316</v>
          </cell>
          <cell r="N623" t="str">
            <v>M</v>
          </cell>
        </row>
        <row r="624">
          <cell r="C624" t="str">
            <v>ROGÉRIO DE ASSIS LIMA</v>
          </cell>
          <cell r="D624" t="str">
            <v>SIM</v>
          </cell>
          <cell r="E624" t="str">
            <v>Técnico Administrativo</v>
          </cell>
          <cell r="F624" t="str">
            <v>SAF</v>
          </cell>
          <cell r="G624" t="str">
            <v>Efetivo</v>
          </cell>
          <cell r="H624" t="str">
            <v>CCT IV</v>
          </cell>
          <cell r="I624"/>
          <cell r="J624" t="str">
            <v>ANEEL</v>
          </cell>
          <cell r="K624">
            <v>39279</v>
          </cell>
          <cell r="L624">
            <v>43203</v>
          </cell>
          <cell r="M624">
            <v>3924</v>
          </cell>
          <cell r="N624" t="str">
            <v>M</v>
          </cell>
        </row>
        <row r="625">
          <cell r="C625" t="str">
            <v>ROGÉRIO DOS SANTOS COSTA</v>
          </cell>
          <cell r="D625" t="str">
            <v>SIM</v>
          </cell>
          <cell r="E625" t="str">
            <v>Especialista em Regulação</v>
          </cell>
          <cell r="F625" t="str">
            <v>SFG</v>
          </cell>
          <cell r="G625" t="str">
            <v>Efetivo</v>
          </cell>
          <cell r="H625"/>
          <cell r="I625"/>
          <cell r="J625" t="str">
            <v>ANEEL</v>
          </cell>
          <cell r="K625">
            <v>39108</v>
          </cell>
          <cell r="L625">
            <v>43203</v>
          </cell>
          <cell r="M625">
            <v>4095</v>
          </cell>
          <cell r="N625" t="str">
            <v>M</v>
          </cell>
        </row>
        <row r="626">
          <cell r="C626" t="str">
            <v>RONALD EDWARD HARDINGE-BAILEY DE AMORIM</v>
          </cell>
          <cell r="D626" t="str">
            <v>SIM</v>
          </cell>
          <cell r="E626" t="str">
            <v>Especialista em Regulação</v>
          </cell>
          <cell r="F626" t="str">
            <v>SRD</v>
          </cell>
          <cell r="G626" t="str">
            <v>Efetivo</v>
          </cell>
          <cell r="H626" t="str">
            <v>CD I</v>
          </cell>
          <cell r="I626"/>
          <cell r="J626" t="str">
            <v>ANEEL</v>
          </cell>
          <cell r="K626">
            <v>38518</v>
          </cell>
          <cell r="L626">
            <v>43203</v>
          </cell>
          <cell r="M626">
            <v>4685</v>
          </cell>
          <cell r="N626" t="str">
            <v>M</v>
          </cell>
        </row>
        <row r="627">
          <cell r="C627" t="str">
            <v>ROTERDAN SIQUEIRA DE ABREU</v>
          </cell>
          <cell r="D627" t="str">
            <v>SIM</v>
          </cell>
          <cell r="E627" t="str">
            <v>Especialista em Regulação</v>
          </cell>
          <cell r="F627" t="str">
            <v>SFE</v>
          </cell>
          <cell r="G627" t="str">
            <v>Efetivo</v>
          </cell>
          <cell r="H627" t="str">
            <v>CCT II</v>
          </cell>
          <cell r="I627"/>
          <cell r="J627" t="str">
            <v>ANEEL</v>
          </cell>
          <cell r="K627">
            <v>39776</v>
          </cell>
          <cell r="L627">
            <v>43203</v>
          </cell>
          <cell r="M627">
            <v>3427</v>
          </cell>
          <cell r="N627" t="str">
            <v>M</v>
          </cell>
        </row>
        <row r="628">
          <cell r="C628" t="str">
            <v>RUBIANKA VENTURINI GUIMARAES</v>
          </cell>
          <cell r="D628" t="str">
            <v>SIM</v>
          </cell>
          <cell r="E628" t="str">
            <v>Técnico Administrativo</v>
          </cell>
          <cell r="F628" t="str">
            <v>SRH</v>
          </cell>
          <cell r="G628" t="str">
            <v>Efetivo</v>
          </cell>
          <cell r="H628"/>
          <cell r="I628"/>
          <cell r="J628" t="str">
            <v>ANEEL</v>
          </cell>
          <cell r="K628">
            <v>41641</v>
          </cell>
          <cell r="L628">
            <v>43203</v>
          </cell>
          <cell r="M628">
            <v>1562</v>
          </cell>
          <cell r="N628" t="str">
            <v>F</v>
          </cell>
        </row>
        <row r="629">
          <cell r="C629" t="str">
            <v>SUSANA SOUZA TAVARES</v>
          </cell>
          <cell r="D629" t="str">
            <v>NÃO</v>
          </cell>
          <cell r="E629" t="str">
            <v>Analista Administrativo</v>
          </cell>
          <cell r="F629" t="str">
            <v>AIN</v>
          </cell>
          <cell r="G629" t="str">
            <v>Efetivo</v>
          </cell>
          <cell r="H629"/>
          <cell r="I629"/>
          <cell r="J629" t="str">
            <v>ANEEL</v>
          </cell>
          <cell r="K629">
            <v>41505</v>
          </cell>
          <cell r="L629">
            <v>43203</v>
          </cell>
          <cell r="M629">
            <v>1698</v>
          </cell>
          <cell r="N629" t="str">
            <v>F</v>
          </cell>
        </row>
        <row r="630">
          <cell r="C630" t="str">
            <v>SUSANE SANTOS LIMA</v>
          </cell>
          <cell r="D630" t="str">
            <v>NÃO</v>
          </cell>
          <cell r="E630" t="str">
            <v>Técnico Administrativo</v>
          </cell>
          <cell r="F630" t="str">
            <v>PF</v>
          </cell>
          <cell r="G630" t="str">
            <v>Efetivo</v>
          </cell>
          <cell r="H630"/>
          <cell r="I630"/>
          <cell r="J630" t="str">
            <v>ANEEL</v>
          </cell>
          <cell r="K630">
            <v>39104</v>
          </cell>
          <cell r="L630">
            <v>43203</v>
          </cell>
          <cell r="M630">
            <v>4099</v>
          </cell>
          <cell r="N630" t="str">
            <v>F</v>
          </cell>
        </row>
        <row r="631">
          <cell r="C631" t="str">
            <v>SUZAN KARYN LIMA ALCÂNTARA BORGES</v>
          </cell>
          <cell r="D631" t="str">
            <v>NÃO</v>
          </cell>
          <cell r="E631" t="str">
            <v>Técnico Administrativo</v>
          </cell>
          <cell r="F631" t="str">
            <v>SMA</v>
          </cell>
          <cell r="G631" t="str">
            <v>Efetivo</v>
          </cell>
          <cell r="H631" t="str">
            <v>CCT II</v>
          </cell>
          <cell r="I631"/>
          <cell r="J631" t="str">
            <v>ANEEL</v>
          </cell>
          <cell r="K631">
            <v>38461</v>
          </cell>
          <cell r="L631">
            <v>43203</v>
          </cell>
          <cell r="M631">
            <v>4742</v>
          </cell>
          <cell r="N631" t="str">
            <v>F</v>
          </cell>
        </row>
        <row r="632">
          <cell r="C632" t="str">
            <v>SUZANE MUELBERT</v>
          </cell>
          <cell r="D632" t="str">
            <v>NÃO</v>
          </cell>
          <cell r="E632" t="str">
            <v>Analista Administrativo</v>
          </cell>
          <cell r="F632" t="str">
            <v>SCG</v>
          </cell>
          <cell r="G632" t="str">
            <v>Efetivo</v>
          </cell>
          <cell r="H632"/>
          <cell r="I632"/>
          <cell r="J632" t="str">
            <v>ANEEL</v>
          </cell>
          <cell r="K632">
            <v>41369</v>
          </cell>
          <cell r="L632">
            <v>43203</v>
          </cell>
          <cell r="M632">
            <v>1834</v>
          </cell>
          <cell r="N632" t="str">
            <v>F</v>
          </cell>
        </row>
        <row r="633">
          <cell r="C633" t="str">
            <v>RUI GUILHERME ALTIERI SILVA</v>
          </cell>
          <cell r="D633" t="str">
            <v>SIM</v>
          </cell>
          <cell r="E633" t="str">
            <v>Especialista em Regulação</v>
          </cell>
          <cell r="F633" t="str">
            <v>ANEEL</v>
          </cell>
          <cell r="G633" t="str">
            <v>Efetivo</v>
          </cell>
          <cell r="H633" t="str">
            <v>CCT II</v>
          </cell>
          <cell r="I633"/>
          <cell r="J633" t="str">
            <v>CCEE</v>
          </cell>
          <cell r="K633">
            <v>38496</v>
          </cell>
          <cell r="L633">
            <v>43203</v>
          </cell>
          <cell r="M633">
            <v>4707</v>
          </cell>
          <cell r="N633" t="str">
            <v>M</v>
          </cell>
        </row>
        <row r="634">
          <cell r="C634" t="str">
            <v>TACIANA GOMES CHAVES</v>
          </cell>
          <cell r="D634" t="str">
            <v>NÃO</v>
          </cell>
          <cell r="E634" t="str">
            <v>Especialista em Regulação</v>
          </cell>
          <cell r="F634" t="str">
            <v>SCT</v>
          </cell>
          <cell r="G634" t="str">
            <v>Efetivo</v>
          </cell>
          <cell r="H634" t="str">
            <v>CA III</v>
          </cell>
          <cell r="I634"/>
          <cell r="J634" t="str">
            <v>ANEEL</v>
          </cell>
          <cell r="K634">
            <v>41835</v>
          </cell>
          <cell r="L634">
            <v>43203</v>
          </cell>
          <cell r="M634">
            <v>1368</v>
          </cell>
          <cell r="N634" t="str">
            <v>F</v>
          </cell>
        </row>
        <row r="635">
          <cell r="C635" t="str">
            <v>SANDERSON EMANUEL UCHÔA DE LIMA</v>
          </cell>
          <cell r="D635" t="str">
            <v>SIM</v>
          </cell>
          <cell r="E635" t="str">
            <v>Especialista em Regulação</v>
          </cell>
          <cell r="F635" t="str">
            <v>SCT</v>
          </cell>
          <cell r="G635" t="str">
            <v>Efetivo</v>
          </cell>
          <cell r="H635" t="str">
            <v>CCT IV</v>
          </cell>
          <cell r="I635"/>
          <cell r="J635" t="str">
            <v>ANEEL</v>
          </cell>
          <cell r="K635">
            <v>38538</v>
          </cell>
          <cell r="L635">
            <v>43203</v>
          </cell>
          <cell r="M635">
            <v>4665</v>
          </cell>
          <cell r="N635" t="str">
            <v>M</v>
          </cell>
        </row>
        <row r="636">
          <cell r="C636" t="str">
            <v>TAÍS RAQUEL FERREIRA PALÁCIO</v>
          </cell>
          <cell r="D636" t="str">
            <v>NÃO</v>
          </cell>
          <cell r="E636" t="str">
            <v>Assessor</v>
          </cell>
          <cell r="F636" t="str">
            <v>DR</v>
          </cell>
          <cell r="G636" t="str">
            <v>Comissionado</v>
          </cell>
          <cell r="H636"/>
          <cell r="I636"/>
          <cell r="J636" t="str">
            <v>ANEEL</v>
          </cell>
          <cell r="K636">
            <v>42180</v>
          </cell>
          <cell r="L636">
            <v>43203</v>
          </cell>
          <cell r="M636">
            <v>1023</v>
          </cell>
          <cell r="N636" t="str">
            <v>F</v>
          </cell>
        </row>
        <row r="637">
          <cell r="C637" t="str">
            <v>TÂMARA TENÓRIO BORGES DE CARVALHO PIMENTEL</v>
          </cell>
          <cell r="D637" t="str">
            <v>NÃO</v>
          </cell>
          <cell r="E637" t="str">
            <v>Analista Administrativo</v>
          </cell>
          <cell r="F637" t="str">
            <v>SCG</v>
          </cell>
          <cell r="G637" t="str">
            <v>Efetivo</v>
          </cell>
          <cell r="H637" t="str">
            <v>CA III</v>
          </cell>
          <cell r="I637"/>
          <cell r="J637" t="str">
            <v>ANEEL</v>
          </cell>
          <cell r="K637">
            <v>38937</v>
          </cell>
          <cell r="L637">
            <v>43203</v>
          </cell>
          <cell r="M637">
            <v>4266</v>
          </cell>
          <cell r="N637" t="str">
            <v>F</v>
          </cell>
        </row>
        <row r="638">
          <cell r="C638" t="str">
            <v>SAULO RABELO DE MARTINS CUSTODIO</v>
          </cell>
          <cell r="D638" t="str">
            <v>SIM</v>
          </cell>
          <cell r="E638" t="str">
            <v>Especialista em Regulação</v>
          </cell>
          <cell r="F638" t="str">
            <v>SFE</v>
          </cell>
          <cell r="G638" t="str">
            <v>Efetivo</v>
          </cell>
          <cell r="H638"/>
          <cell r="I638"/>
          <cell r="J638" t="str">
            <v>ANEEL</v>
          </cell>
          <cell r="K638">
            <v>40711</v>
          </cell>
          <cell r="L638">
            <v>43203</v>
          </cell>
          <cell r="M638">
            <v>2492</v>
          </cell>
          <cell r="N638" t="str">
            <v>M</v>
          </cell>
        </row>
        <row r="639">
          <cell r="C639" t="str">
            <v>SELMA RAYMON CACIQUE DA COSTA</v>
          </cell>
          <cell r="D639" t="str">
            <v>SIM</v>
          </cell>
          <cell r="E639" t="str">
            <v>Procurador Federal</v>
          </cell>
          <cell r="F639" t="str">
            <v>PF</v>
          </cell>
          <cell r="G639" t="str">
            <v>Descentralizado</v>
          </cell>
          <cell r="H639"/>
          <cell r="I639"/>
          <cell r="J639" t="str">
            <v>AGU</v>
          </cell>
          <cell r="K639">
            <v>40189</v>
          </cell>
          <cell r="L639">
            <v>43203</v>
          </cell>
          <cell r="M639">
            <v>3014</v>
          </cell>
          <cell r="N639" t="str">
            <v>F</v>
          </cell>
        </row>
        <row r="640">
          <cell r="C640" t="str">
            <v>SÉRGIO RIBEIRO LEITE</v>
          </cell>
          <cell r="D640" t="str">
            <v>SIM</v>
          </cell>
          <cell r="E640" t="str">
            <v>Especialista em Regulação</v>
          </cell>
          <cell r="F640" t="str">
            <v>SFG</v>
          </cell>
          <cell r="G640" t="str">
            <v>Efetivo</v>
          </cell>
          <cell r="H640" t="str">
            <v>CCT IV</v>
          </cell>
          <cell r="I640"/>
          <cell r="J640" t="str">
            <v>ANEEL</v>
          </cell>
          <cell r="K640">
            <v>39797</v>
          </cell>
          <cell r="L640">
            <v>43203</v>
          </cell>
          <cell r="M640">
            <v>3406</v>
          </cell>
          <cell r="N640" t="str">
            <v>M</v>
          </cell>
        </row>
        <row r="641">
          <cell r="C641" t="str">
            <v>SHIRLEY GUIMARÃES PIMENTA</v>
          </cell>
          <cell r="D641" t="str">
            <v>SIM</v>
          </cell>
          <cell r="E641" t="str">
            <v>Analista Administrativo</v>
          </cell>
          <cell r="F641" t="str">
            <v>SGI</v>
          </cell>
          <cell r="G641" t="str">
            <v>Efetivo</v>
          </cell>
          <cell r="H641" t="str">
            <v>CCT IV</v>
          </cell>
          <cell r="I641"/>
          <cell r="J641" t="str">
            <v>ANEEL</v>
          </cell>
          <cell r="K641">
            <v>38504</v>
          </cell>
          <cell r="L641">
            <v>43203</v>
          </cell>
          <cell r="M641">
            <v>4699</v>
          </cell>
          <cell r="N641" t="str">
            <v>F</v>
          </cell>
        </row>
        <row r="642">
          <cell r="C642" t="str">
            <v>SIDNEY MATOS DA SILVA</v>
          </cell>
          <cell r="D642" t="str">
            <v>SIM</v>
          </cell>
          <cell r="E642" t="str">
            <v>Especialista em Regulação</v>
          </cell>
          <cell r="F642" t="str">
            <v>SRT</v>
          </cell>
          <cell r="G642" t="str">
            <v>Efetivo</v>
          </cell>
          <cell r="H642" t="str">
            <v>CGE III</v>
          </cell>
          <cell r="I642"/>
          <cell r="J642" t="str">
            <v>ANEEL</v>
          </cell>
          <cell r="K642">
            <v>38517</v>
          </cell>
          <cell r="L642">
            <v>43203</v>
          </cell>
          <cell r="M642">
            <v>4686</v>
          </cell>
          <cell r="N642" t="str">
            <v>M</v>
          </cell>
        </row>
        <row r="643">
          <cell r="C643" t="str">
            <v>SIDNEY SIMOES E SILVA FILHO</v>
          </cell>
          <cell r="D643" t="str">
            <v>SIM</v>
          </cell>
          <cell r="E643" t="str">
            <v>Especialista em Regulação</v>
          </cell>
          <cell r="F643" t="str">
            <v>SCG</v>
          </cell>
          <cell r="G643" t="str">
            <v>Efetivo</v>
          </cell>
          <cell r="H643"/>
          <cell r="I643"/>
          <cell r="J643" t="str">
            <v>ANEEL</v>
          </cell>
          <cell r="K643">
            <v>40703</v>
          </cell>
          <cell r="L643">
            <v>43203</v>
          </cell>
          <cell r="M643">
            <v>2500</v>
          </cell>
          <cell r="N643" t="str">
            <v>M</v>
          </cell>
        </row>
        <row r="644">
          <cell r="C644" t="str">
            <v>SIMONE LUÍSA FERREIRA DO NASCIMENTO</v>
          </cell>
          <cell r="D644" t="str">
            <v>SIM</v>
          </cell>
          <cell r="E644" t="str">
            <v>Técnico Administrativo</v>
          </cell>
          <cell r="F644" t="str">
            <v>SRH</v>
          </cell>
          <cell r="G644" t="str">
            <v>Efetivo</v>
          </cell>
          <cell r="H644"/>
          <cell r="I644"/>
          <cell r="J644" t="str">
            <v>ANEEL</v>
          </cell>
          <cell r="K644">
            <v>39142</v>
          </cell>
          <cell r="L644">
            <v>43203</v>
          </cell>
          <cell r="M644">
            <v>4061</v>
          </cell>
          <cell r="N644" t="str">
            <v>F</v>
          </cell>
        </row>
        <row r="645">
          <cell r="C645" t="str">
            <v>THANIA RODRIGUES MARIANO</v>
          </cell>
          <cell r="D645" t="str">
            <v>NÃO</v>
          </cell>
          <cell r="E645" t="str">
            <v>Técnico Administrativo</v>
          </cell>
          <cell r="F645" t="str">
            <v>SAF</v>
          </cell>
          <cell r="G645" t="str">
            <v>Efetivo</v>
          </cell>
          <cell r="H645"/>
          <cell r="I645"/>
          <cell r="J645" t="str">
            <v>ANEEL</v>
          </cell>
          <cell r="K645">
            <v>38993</v>
          </cell>
          <cell r="L645">
            <v>43203</v>
          </cell>
          <cell r="M645">
            <v>4210</v>
          </cell>
          <cell r="N645" t="str">
            <v>F</v>
          </cell>
        </row>
        <row r="646">
          <cell r="C646" t="str">
            <v>SUELEN BEZERRA CAIXETA DE ASSIS</v>
          </cell>
          <cell r="D646" t="str">
            <v>SIM</v>
          </cell>
          <cell r="E646" t="str">
            <v>Assessor</v>
          </cell>
          <cell r="F646" t="str">
            <v>SCG</v>
          </cell>
          <cell r="G646" t="str">
            <v>Comissionado</v>
          </cell>
          <cell r="H646"/>
          <cell r="I646"/>
          <cell r="J646" t="str">
            <v>ANEEL</v>
          </cell>
          <cell r="K646">
            <v>39806</v>
          </cell>
          <cell r="L646">
            <v>43203</v>
          </cell>
          <cell r="M646">
            <v>3397</v>
          </cell>
          <cell r="N646" t="str">
            <v>F</v>
          </cell>
        </row>
        <row r="647">
          <cell r="C647" t="str">
            <v>SUELEN CRISTINA DA SILVA OLIVEIRA</v>
          </cell>
          <cell r="D647" t="str">
            <v>SIM</v>
          </cell>
          <cell r="E647" t="str">
            <v>Técnico Administrativo</v>
          </cell>
          <cell r="F647" t="str">
            <v>SAF</v>
          </cell>
          <cell r="G647" t="str">
            <v>Efetivo</v>
          </cell>
          <cell r="H647" t="str">
            <v>CA III</v>
          </cell>
          <cell r="I647"/>
          <cell r="J647" t="str">
            <v>ANEEL</v>
          </cell>
          <cell r="K647">
            <v>39457</v>
          </cell>
          <cell r="L647">
            <v>43203</v>
          </cell>
          <cell r="M647">
            <v>3746</v>
          </cell>
          <cell r="N647" t="str">
            <v>F</v>
          </cell>
        </row>
        <row r="648">
          <cell r="C648" t="str">
            <v>SUELY CID DE MATOS</v>
          </cell>
          <cell r="D648" t="str">
            <v>SIM</v>
          </cell>
          <cell r="E648" t="str">
            <v>Agente Administrativo</v>
          </cell>
          <cell r="F648" t="str">
            <v>SCG</v>
          </cell>
          <cell r="G648" t="str">
            <v>Qd Específico</v>
          </cell>
          <cell r="H648"/>
          <cell r="I648"/>
          <cell r="J648" t="str">
            <v>ANEEL</v>
          </cell>
          <cell r="K648">
            <v>35983</v>
          </cell>
          <cell r="L648">
            <v>43203</v>
          </cell>
          <cell r="M648">
            <v>7220</v>
          </cell>
          <cell r="N648" t="str">
            <v>F</v>
          </cell>
        </row>
        <row r="649">
          <cell r="C649" t="str">
            <v>SYLVIA HELENA ELEUTÉRIO MONTEIRO</v>
          </cell>
          <cell r="D649" t="str">
            <v>SIM</v>
          </cell>
          <cell r="E649" t="str">
            <v>Assessor</v>
          </cell>
          <cell r="F649" t="str">
            <v>SRH</v>
          </cell>
          <cell r="G649" t="str">
            <v>Comissionado</v>
          </cell>
          <cell r="H649"/>
          <cell r="I649"/>
          <cell r="J649" t="str">
            <v>ANEEL</v>
          </cell>
          <cell r="K649">
            <v>40939</v>
          </cell>
          <cell r="L649">
            <v>43203</v>
          </cell>
          <cell r="M649">
            <v>2264</v>
          </cell>
          <cell r="N649" t="str">
            <v>F</v>
          </cell>
        </row>
        <row r="650">
          <cell r="C650" t="str">
            <v>TAIANA CESAR RIBEIRO MASSOUH</v>
          </cell>
          <cell r="D650" t="str">
            <v>SIM</v>
          </cell>
          <cell r="E650" t="str">
            <v>Técnico Administrativo</v>
          </cell>
          <cell r="F650" t="str">
            <v>SCG</v>
          </cell>
          <cell r="G650" t="str">
            <v>Efetivo</v>
          </cell>
          <cell r="H650"/>
          <cell r="I650"/>
          <cell r="J650" t="str">
            <v>ANEEL</v>
          </cell>
          <cell r="K650">
            <v>39206</v>
          </cell>
          <cell r="L650">
            <v>43203</v>
          </cell>
          <cell r="M650">
            <v>3997</v>
          </cell>
          <cell r="N650" t="str">
            <v>F</v>
          </cell>
        </row>
        <row r="651">
          <cell r="C651" t="str">
            <v>TATIANA GOMES MALTA</v>
          </cell>
          <cell r="D651" t="str">
            <v>SIM</v>
          </cell>
          <cell r="E651" t="str">
            <v>Especialista em Regulação</v>
          </cell>
          <cell r="F651" t="str">
            <v>SCT</v>
          </cell>
          <cell r="G651" t="str">
            <v>Efetivo</v>
          </cell>
          <cell r="H651" t="str">
            <v>CCT I</v>
          </cell>
          <cell r="I651"/>
          <cell r="J651" t="str">
            <v>ANEEL</v>
          </cell>
          <cell r="K651">
            <v>39783</v>
          </cell>
          <cell r="L651">
            <v>43203</v>
          </cell>
          <cell r="M651">
            <v>3420</v>
          </cell>
          <cell r="N651" t="str">
            <v>F</v>
          </cell>
        </row>
        <row r="652">
          <cell r="C652" t="str">
            <v>TATIANA MALTA VIEIRA</v>
          </cell>
          <cell r="D652" t="str">
            <v>SIM</v>
          </cell>
          <cell r="E652" t="str">
            <v>Procurador Federal</v>
          </cell>
          <cell r="F652" t="str">
            <v>PF</v>
          </cell>
          <cell r="G652" t="str">
            <v>Descentralizado</v>
          </cell>
          <cell r="H652"/>
          <cell r="I652"/>
          <cell r="J652" t="str">
            <v>AGU</v>
          </cell>
          <cell r="K652">
            <v>42440</v>
          </cell>
          <cell r="L652">
            <v>43203</v>
          </cell>
          <cell r="M652">
            <v>763</v>
          </cell>
          <cell r="N652" t="str">
            <v>F</v>
          </cell>
        </row>
        <row r="653">
          <cell r="C653" t="str">
            <v>TATIANA RODRIGUES SIQUEIRA DE AMORIM</v>
          </cell>
          <cell r="D653" t="str">
            <v>SIM</v>
          </cell>
          <cell r="E653" t="str">
            <v>Analista Administrativo</v>
          </cell>
          <cell r="F653" t="str">
            <v>SRH</v>
          </cell>
          <cell r="G653" t="str">
            <v>Efetivo</v>
          </cell>
          <cell r="H653"/>
          <cell r="I653"/>
          <cell r="J653" t="str">
            <v>ANEEL</v>
          </cell>
          <cell r="K653">
            <v>40701</v>
          </cell>
          <cell r="L653">
            <v>43203</v>
          </cell>
          <cell r="M653">
            <v>2502</v>
          </cell>
          <cell r="N653" t="str">
            <v>F</v>
          </cell>
        </row>
        <row r="654">
          <cell r="C654" t="str">
            <v>THOMPSON SOBREIRA ROLIM JÚNIOR</v>
          </cell>
          <cell r="D654" t="str">
            <v>NÃO</v>
          </cell>
          <cell r="E654" t="str">
            <v>Especialista em Regulação</v>
          </cell>
          <cell r="F654" t="str">
            <v>SFE</v>
          </cell>
          <cell r="G654" t="str">
            <v>Efetivo</v>
          </cell>
          <cell r="H654"/>
          <cell r="I654"/>
          <cell r="J654" t="str">
            <v>ANEEL</v>
          </cell>
          <cell r="K654">
            <v>39779</v>
          </cell>
          <cell r="L654">
            <v>43203</v>
          </cell>
          <cell r="M654">
            <v>3424</v>
          </cell>
          <cell r="N654" t="str">
            <v>M</v>
          </cell>
        </row>
        <row r="655">
          <cell r="C655" t="str">
            <v>THAIS BARBOSA COELHO</v>
          </cell>
          <cell r="D655" t="str">
            <v>SIM</v>
          </cell>
          <cell r="E655" t="str">
            <v>Especialista em Regulação</v>
          </cell>
          <cell r="F655" t="str">
            <v>SCT</v>
          </cell>
          <cell r="G655" t="str">
            <v>Efetivo</v>
          </cell>
          <cell r="H655" t="str">
            <v>CCT II</v>
          </cell>
          <cell r="I655"/>
          <cell r="J655" t="str">
            <v>ANEEL</v>
          </cell>
          <cell r="K655">
            <v>40714</v>
          </cell>
          <cell r="L655">
            <v>43203</v>
          </cell>
          <cell r="M655">
            <v>2489</v>
          </cell>
          <cell r="N655" t="str">
            <v>F</v>
          </cell>
        </row>
        <row r="656">
          <cell r="C656" t="str">
            <v>THAÍS CUSTÓDIO AFONSO</v>
          </cell>
          <cell r="D656" t="str">
            <v>SIM</v>
          </cell>
          <cell r="E656" t="str">
            <v>Analista Administrativo</v>
          </cell>
          <cell r="F656" t="str">
            <v>SAF</v>
          </cell>
          <cell r="G656" t="str">
            <v>Efetivo</v>
          </cell>
          <cell r="H656"/>
          <cell r="I656"/>
          <cell r="J656" t="str">
            <v>ANEEL</v>
          </cell>
          <cell r="K656">
            <v>39503</v>
          </cell>
          <cell r="L656">
            <v>43203</v>
          </cell>
          <cell r="M656">
            <v>3700</v>
          </cell>
          <cell r="N656" t="str">
            <v>F</v>
          </cell>
        </row>
        <row r="657">
          <cell r="C657" t="str">
            <v>THEREZA CRYSTINA LIMA SALLES</v>
          </cell>
          <cell r="D657" t="str">
            <v>SIM</v>
          </cell>
          <cell r="E657" t="str">
            <v>Técnico Administrativo</v>
          </cell>
          <cell r="F657" t="str">
            <v>SFF</v>
          </cell>
          <cell r="G657" t="str">
            <v>Efetivo</v>
          </cell>
          <cell r="H657" t="str">
            <v>CCT IV</v>
          </cell>
          <cell r="I657"/>
          <cell r="J657" t="str">
            <v>ANEEL</v>
          </cell>
          <cell r="K657">
            <v>38908</v>
          </cell>
          <cell r="L657">
            <v>43203</v>
          </cell>
          <cell r="M657">
            <v>4295</v>
          </cell>
          <cell r="N657" t="str">
            <v>F</v>
          </cell>
        </row>
        <row r="658">
          <cell r="C658" t="str">
            <v>TIAGO LIMA TAROCCO</v>
          </cell>
          <cell r="D658" t="str">
            <v>NÃO</v>
          </cell>
          <cell r="E658" t="str">
            <v>Especialista em Regulação</v>
          </cell>
          <cell r="F658" t="str">
            <v>SFE</v>
          </cell>
          <cell r="G658" t="str">
            <v>Efetivo</v>
          </cell>
          <cell r="H658" t="str">
            <v>CD II</v>
          </cell>
          <cell r="I658"/>
          <cell r="J658" t="str">
            <v>ANEEL</v>
          </cell>
          <cell r="K658">
            <v>41845</v>
          </cell>
          <cell r="L658">
            <v>43203</v>
          </cell>
          <cell r="M658">
            <v>1358</v>
          </cell>
          <cell r="N658" t="str">
            <v>M</v>
          </cell>
        </row>
        <row r="659">
          <cell r="C659" t="str">
            <v>THIAGO GUILHERME FERREIRA PRADO</v>
          </cell>
          <cell r="D659" t="str">
            <v>SIM</v>
          </cell>
          <cell r="E659" t="str">
            <v>Especialista em Regulação</v>
          </cell>
          <cell r="F659" t="str">
            <v>ANEEL</v>
          </cell>
          <cell r="G659" t="str">
            <v>Efetivo</v>
          </cell>
          <cell r="H659" t="str">
            <v>CCT IV</v>
          </cell>
          <cell r="I659"/>
          <cell r="J659" t="str">
            <v>MME</v>
          </cell>
          <cell r="K659">
            <v>39787</v>
          </cell>
          <cell r="L659">
            <v>43203</v>
          </cell>
          <cell r="M659">
            <v>3416</v>
          </cell>
          <cell r="N659" t="str">
            <v>M</v>
          </cell>
        </row>
        <row r="660">
          <cell r="C660" t="str">
            <v>THIAGO LUIZ LEITE RIBEIRO DA COSTA</v>
          </cell>
          <cell r="D660" t="str">
            <v>SIM</v>
          </cell>
          <cell r="E660" t="str">
            <v>Analista Administrativo</v>
          </cell>
          <cell r="F660" t="str">
            <v>SGI</v>
          </cell>
          <cell r="G660" t="str">
            <v>Efetivo</v>
          </cell>
          <cell r="H660" t="str">
            <v>CEDIDO</v>
          </cell>
          <cell r="I660"/>
          <cell r="J660" t="str">
            <v>ANEEL</v>
          </cell>
          <cell r="K660">
            <v>41515</v>
          </cell>
          <cell r="L660">
            <v>43203</v>
          </cell>
          <cell r="M660">
            <v>1688</v>
          </cell>
          <cell r="N660" t="str">
            <v>M</v>
          </cell>
        </row>
        <row r="661">
          <cell r="C661" t="str">
            <v>THIAGO MARTINS LOPES</v>
          </cell>
          <cell r="D661" t="str">
            <v>SIM</v>
          </cell>
          <cell r="E661" t="str">
            <v>Técnico Administrativo</v>
          </cell>
          <cell r="F661" t="str">
            <v>PF</v>
          </cell>
          <cell r="G661" t="str">
            <v>Efetivo</v>
          </cell>
          <cell r="H661"/>
          <cell r="I661"/>
          <cell r="J661" t="str">
            <v>ANEEL</v>
          </cell>
          <cell r="K661">
            <v>38916</v>
          </cell>
          <cell r="L661">
            <v>43203</v>
          </cell>
          <cell r="M661">
            <v>4287</v>
          </cell>
          <cell r="N661" t="str">
            <v>M</v>
          </cell>
        </row>
        <row r="662">
          <cell r="C662" t="str">
            <v>TITO RICARDO VAZ DA COSTA</v>
          </cell>
          <cell r="D662" t="str">
            <v>NÃO</v>
          </cell>
          <cell r="E662" t="str">
            <v>Especialista em Regulação</v>
          </cell>
          <cell r="F662" t="str">
            <v>SFE</v>
          </cell>
          <cell r="G662" t="str">
            <v>Efetivo</v>
          </cell>
          <cell r="H662"/>
          <cell r="I662" t="str">
            <v>Coordenador</v>
          </cell>
          <cell r="J662" t="str">
            <v>ANEEL</v>
          </cell>
          <cell r="K662">
            <v>39783</v>
          </cell>
          <cell r="L662">
            <v>43203</v>
          </cell>
          <cell r="M662">
            <v>3420</v>
          </cell>
          <cell r="N662" t="str">
            <v>M</v>
          </cell>
        </row>
        <row r="663">
          <cell r="C663" t="str">
            <v>THIAGO RIBEIRO DE OLIVEIRA</v>
          </cell>
          <cell r="D663" t="str">
            <v>SIM</v>
          </cell>
          <cell r="E663" t="str">
            <v>Técnico Administrativo</v>
          </cell>
          <cell r="F663" t="str">
            <v>SGI</v>
          </cell>
          <cell r="G663" t="str">
            <v>Efetivo</v>
          </cell>
          <cell r="H663" t="str">
            <v>CCT II</v>
          </cell>
          <cell r="I663"/>
          <cell r="J663" t="str">
            <v>ANEEL</v>
          </cell>
          <cell r="K663">
            <v>41624</v>
          </cell>
          <cell r="L663">
            <v>43203</v>
          </cell>
          <cell r="M663">
            <v>1579</v>
          </cell>
          <cell r="N663" t="str">
            <v>M</v>
          </cell>
        </row>
        <row r="664">
          <cell r="C664" t="str">
            <v>THIAGO ROBERTO MAGALHÃES VELOSO</v>
          </cell>
          <cell r="D664" t="str">
            <v>SIM</v>
          </cell>
          <cell r="E664" t="str">
            <v>Especialista em Regulação</v>
          </cell>
          <cell r="F664" t="str">
            <v>SGT</v>
          </cell>
          <cell r="G664" t="str">
            <v>Efetivo</v>
          </cell>
          <cell r="H664"/>
          <cell r="I664"/>
          <cell r="J664" t="str">
            <v>ANEEL</v>
          </cell>
          <cell r="K664">
            <v>39093</v>
          </cell>
          <cell r="L664">
            <v>43203</v>
          </cell>
          <cell r="M664">
            <v>4110</v>
          </cell>
          <cell r="N664" t="str">
            <v>M</v>
          </cell>
        </row>
        <row r="665">
          <cell r="C665" t="str">
            <v>TIAGO CAVALCANTE DE REZENDE</v>
          </cell>
          <cell r="D665" t="str">
            <v>SIM</v>
          </cell>
          <cell r="E665" t="str">
            <v>Especialista em Regulação</v>
          </cell>
          <cell r="F665" t="str">
            <v>SFE</v>
          </cell>
          <cell r="G665" t="str">
            <v>Efetivo</v>
          </cell>
          <cell r="H665"/>
          <cell r="I665"/>
          <cell r="J665" t="str">
            <v>ANEEL</v>
          </cell>
          <cell r="K665">
            <v>40701</v>
          </cell>
          <cell r="L665">
            <v>43203</v>
          </cell>
          <cell r="M665">
            <v>2502</v>
          </cell>
          <cell r="N665" t="str">
            <v>M</v>
          </cell>
        </row>
        <row r="666">
          <cell r="C666" t="str">
            <v>TIAGO DA CRUZ BATISTA</v>
          </cell>
          <cell r="D666" t="str">
            <v>SIM</v>
          </cell>
          <cell r="E666" t="str">
            <v>Analista Administrativo</v>
          </cell>
          <cell r="F666" t="str">
            <v>SRH</v>
          </cell>
          <cell r="G666" t="str">
            <v>Efetivo</v>
          </cell>
          <cell r="H666"/>
          <cell r="I666"/>
          <cell r="J666" t="str">
            <v>ANEEL</v>
          </cell>
          <cell r="K666">
            <v>39490</v>
          </cell>
          <cell r="L666">
            <v>43203</v>
          </cell>
          <cell r="M666">
            <v>3713</v>
          </cell>
          <cell r="N666" t="str">
            <v>M</v>
          </cell>
        </row>
        <row r="667">
          <cell r="C667" t="str">
            <v>VANESSA RODRIGUES DOS SANTOS CARDOSO</v>
          </cell>
          <cell r="D667" t="str">
            <v>NÃO</v>
          </cell>
          <cell r="E667" t="str">
            <v>Especialista em Regulação</v>
          </cell>
          <cell r="F667" t="str">
            <v>SRM</v>
          </cell>
          <cell r="G667" t="str">
            <v>Efetivo</v>
          </cell>
          <cell r="H667"/>
          <cell r="I667"/>
          <cell r="J667" t="str">
            <v>ANEEL</v>
          </cell>
          <cell r="K667">
            <v>39766</v>
          </cell>
          <cell r="L667">
            <v>43203</v>
          </cell>
          <cell r="M667">
            <v>3437</v>
          </cell>
          <cell r="N667" t="str">
            <v>F</v>
          </cell>
        </row>
        <row r="668">
          <cell r="C668" t="str">
            <v>TITO ÂNGELO LOBÃO CRUZ</v>
          </cell>
          <cell r="D668" t="str">
            <v>SIM</v>
          </cell>
          <cell r="E668" t="str">
            <v>Especialista em Regulação</v>
          </cell>
          <cell r="F668" t="str">
            <v>SRT</v>
          </cell>
          <cell r="G668" t="str">
            <v>Efetivo</v>
          </cell>
          <cell r="H668" t="str">
            <v>CGE I</v>
          </cell>
          <cell r="I668"/>
          <cell r="J668" t="str">
            <v>ANEEL</v>
          </cell>
          <cell r="K668">
            <v>39772</v>
          </cell>
          <cell r="L668">
            <v>43203</v>
          </cell>
          <cell r="M668">
            <v>3431</v>
          </cell>
          <cell r="N668" t="str">
            <v>M</v>
          </cell>
        </row>
        <row r="669">
          <cell r="C669" t="str">
            <v>TITO LIVIO GUEDES BEZERRA</v>
          </cell>
          <cell r="D669" t="str">
            <v>SIM</v>
          </cell>
          <cell r="E669" t="str">
            <v>Especialista em Regulação</v>
          </cell>
          <cell r="F669" t="str">
            <v>SFE</v>
          </cell>
          <cell r="G669" t="str">
            <v>Efetivo</v>
          </cell>
          <cell r="H669"/>
          <cell r="I669"/>
          <cell r="J669" t="str">
            <v>ANEEL</v>
          </cell>
          <cell r="K669">
            <v>41823</v>
          </cell>
          <cell r="L669">
            <v>43203</v>
          </cell>
          <cell r="M669">
            <v>1380</v>
          </cell>
          <cell r="N669" t="str">
            <v>M</v>
          </cell>
        </row>
        <row r="670">
          <cell r="C670" t="str">
            <v>VALDIRENE ARAUJO BRANDAO</v>
          </cell>
          <cell r="D670" t="str">
            <v>SIM</v>
          </cell>
          <cell r="E670" t="str">
            <v>Analista Administrativo</v>
          </cell>
          <cell r="F670" t="str">
            <v>SGI</v>
          </cell>
          <cell r="G670" t="str">
            <v>Efetivo</v>
          </cell>
          <cell r="H670" t="str">
            <v>CCT IV</v>
          </cell>
          <cell r="I670"/>
          <cell r="J670" t="str">
            <v>ANEEL</v>
          </cell>
          <cell r="K670">
            <v>41803</v>
          </cell>
          <cell r="L670">
            <v>43203</v>
          </cell>
          <cell r="M670">
            <v>1400</v>
          </cell>
          <cell r="N670" t="str">
            <v>F</v>
          </cell>
        </row>
        <row r="671">
          <cell r="C671" t="str">
            <v>VAMBERTO QUEIROZ DE ARAÚJO JÚNIOR</v>
          </cell>
          <cell r="D671" t="str">
            <v>SIM</v>
          </cell>
          <cell r="E671" t="str">
            <v>Analista Administrativo</v>
          </cell>
          <cell r="F671" t="str">
            <v>SAF</v>
          </cell>
          <cell r="G671" t="str">
            <v>Efetivo</v>
          </cell>
          <cell r="H671"/>
          <cell r="I671"/>
          <cell r="J671" t="str">
            <v>ANEEL</v>
          </cell>
          <cell r="K671">
            <v>38504</v>
          </cell>
          <cell r="L671">
            <v>43203</v>
          </cell>
          <cell r="M671">
            <v>4699</v>
          </cell>
          <cell r="N671" t="str">
            <v>M</v>
          </cell>
        </row>
        <row r="672">
          <cell r="C672" t="str">
            <v>VICTOR QUEIROZ OLIVEIRA</v>
          </cell>
          <cell r="D672" t="str">
            <v>NÃO</v>
          </cell>
          <cell r="E672" t="str">
            <v>Especialista em Regulação</v>
          </cell>
          <cell r="F672" t="str">
            <v>SRM</v>
          </cell>
          <cell r="G672" t="str">
            <v>Efetivo</v>
          </cell>
          <cell r="H672" t="str">
            <v>CGE I</v>
          </cell>
          <cell r="I672" t="str">
            <v>Coordenador</v>
          </cell>
          <cell r="J672" t="str">
            <v>ANEEL</v>
          </cell>
          <cell r="K672">
            <v>39097</v>
          </cell>
          <cell r="L672">
            <v>43203</v>
          </cell>
          <cell r="M672">
            <v>4106</v>
          </cell>
          <cell r="N672" t="str">
            <v>M</v>
          </cell>
        </row>
        <row r="673">
          <cell r="C673" t="str">
            <v>VILMA BREDER DE SOUZA</v>
          </cell>
          <cell r="D673" t="str">
            <v>NÃO</v>
          </cell>
          <cell r="E673" t="str">
            <v>Assessor</v>
          </cell>
          <cell r="F673" t="str">
            <v>DR</v>
          </cell>
          <cell r="G673" t="str">
            <v>Comissionado</v>
          </cell>
          <cell r="H673" t="str">
            <v>CCT IV</v>
          </cell>
          <cell r="I673"/>
          <cell r="J673" t="str">
            <v>ANEEL</v>
          </cell>
          <cell r="K673">
            <v>39118</v>
          </cell>
          <cell r="L673">
            <v>43203</v>
          </cell>
          <cell r="M673">
            <v>4085</v>
          </cell>
          <cell r="N673" t="str">
            <v>F</v>
          </cell>
        </row>
        <row r="674">
          <cell r="C674" t="str">
            <v>VANIA MOISES TENORIO CAVALCANTE</v>
          </cell>
          <cell r="D674" t="str">
            <v>SIM</v>
          </cell>
          <cell r="E674" t="str">
            <v>Analista Administrativo</v>
          </cell>
          <cell r="F674" t="str">
            <v>SCG</v>
          </cell>
          <cell r="G674" t="str">
            <v>Efetivo</v>
          </cell>
          <cell r="H674"/>
          <cell r="I674"/>
          <cell r="J674" t="str">
            <v>ANEEL</v>
          </cell>
          <cell r="K674">
            <v>40702</v>
          </cell>
          <cell r="L674">
            <v>43203</v>
          </cell>
          <cell r="M674">
            <v>2501</v>
          </cell>
          <cell r="N674" t="str">
            <v>F</v>
          </cell>
        </row>
        <row r="675">
          <cell r="C675" t="str">
            <v>VINICIUS GROSSI DE OLIVEIRA</v>
          </cell>
          <cell r="D675" t="str">
            <v>NÃO</v>
          </cell>
          <cell r="E675" t="str">
            <v>Especialista em Regulação</v>
          </cell>
          <cell r="F675" t="str">
            <v>SRG</v>
          </cell>
          <cell r="G675" t="str">
            <v>Efetivo</v>
          </cell>
          <cell r="H675" t="str">
            <v>CA III</v>
          </cell>
          <cell r="I675"/>
          <cell r="J675" t="str">
            <v>ANEEL</v>
          </cell>
          <cell r="K675">
            <v>40703</v>
          </cell>
          <cell r="L675">
            <v>43203</v>
          </cell>
          <cell r="M675">
            <v>2500</v>
          </cell>
          <cell r="N675" t="str">
            <v>M</v>
          </cell>
        </row>
        <row r="676">
          <cell r="C676" t="str">
            <v>VERA LÚCIA BARRELA ÁVILA</v>
          </cell>
          <cell r="D676" t="str">
            <v>SIM</v>
          </cell>
          <cell r="E676" t="str">
            <v>Assessor</v>
          </cell>
          <cell r="F676" t="str">
            <v>AIN</v>
          </cell>
          <cell r="G676" t="str">
            <v>Comissionado</v>
          </cell>
          <cell r="H676" t="str">
            <v>CCT II</v>
          </cell>
          <cell r="I676"/>
          <cell r="J676" t="str">
            <v>ANEEL</v>
          </cell>
          <cell r="K676">
            <v>38943</v>
          </cell>
          <cell r="L676">
            <v>43203</v>
          </cell>
          <cell r="M676">
            <v>4260</v>
          </cell>
          <cell r="N676" t="str">
            <v>F</v>
          </cell>
        </row>
        <row r="677">
          <cell r="C677" t="str">
            <v>VINICIUS MAGELA VENTURIM BARBOSA DA SILVA</v>
          </cell>
          <cell r="D677" t="str">
            <v>NÃO</v>
          </cell>
          <cell r="E677" t="str">
            <v>Analista Administrativo</v>
          </cell>
          <cell r="F677" t="str">
            <v>GDG</v>
          </cell>
          <cell r="G677" t="str">
            <v>Efetivo</v>
          </cell>
          <cell r="H677" t="str">
            <v>CCT I</v>
          </cell>
          <cell r="I677"/>
          <cell r="J677" t="str">
            <v>ANEEL</v>
          </cell>
          <cell r="K677">
            <v>40701</v>
          </cell>
          <cell r="L677">
            <v>43203</v>
          </cell>
          <cell r="M677">
            <v>2502</v>
          </cell>
          <cell r="N677" t="str">
            <v>M</v>
          </cell>
        </row>
        <row r="678">
          <cell r="C678" t="str">
            <v>VICTOR CAMILATO BRILHANTE</v>
          </cell>
          <cell r="D678" t="str">
            <v>SIM</v>
          </cell>
          <cell r="E678" t="str">
            <v>Analista Administrativo</v>
          </cell>
          <cell r="F678" t="str">
            <v>SRM</v>
          </cell>
          <cell r="G678" t="str">
            <v>Efetivo</v>
          </cell>
          <cell r="H678" t="str">
            <v>CGE IV</v>
          </cell>
          <cell r="I678"/>
          <cell r="J678" t="str">
            <v>ANEEL</v>
          </cell>
          <cell r="K678">
            <v>40763</v>
          </cell>
          <cell r="L678">
            <v>43203</v>
          </cell>
          <cell r="M678">
            <v>2440</v>
          </cell>
          <cell r="N678" t="str">
            <v>M</v>
          </cell>
        </row>
        <row r="679">
          <cell r="C679" t="str">
            <v>VILMA GURGEL BEZERRA</v>
          </cell>
          <cell r="D679" t="str">
            <v>SIM</v>
          </cell>
          <cell r="E679" t="str">
            <v>Assessor</v>
          </cell>
          <cell r="F679" t="str">
            <v>SAF</v>
          </cell>
          <cell r="G679" t="str">
            <v>Comissionado</v>
          </cell>
          <cell r="H679" t="str">
            <v>CA III</v>
          </cell>
          <cell r="I679"/>
          <cell r="J679" t="str">
            <v>ANEEL</v>
          </cell>
          <cell r="K679">
            <v>37763</v>
          </cell>
          <cell r="L679">
            <v>43203</v>
          </cell>
          <cell r="M679">
            <v>5440</v>
          </cell>
          <cell r="N679" t="str">
            <v>F</v>
          </cell>
        </row>
        <row r="680">
          <cell r="C680" t="str">
            <v>VINICIUS MENEZES RODOVALHO</v>
          </cell>
          <cell r="D680" t="str">
            <v>SIM</v>
          </cell>
          <cell r="E680" t="str">
            <v>Especialista em Regulação</v>
          </cell>
          <cell r="F680" t="str">
            <v>SGT</v>
          </cell>
          <cell r="G680" t="str">
            <v>Efetivo</v>
          </cell>
          <cell r="H680"/>
          <cell r="I680"/>
          <cell r="J680" t="str">
            <v>ANEEL</v>
          </cell>
          <cell r="K680">
            <v>41828</v>
          </cell>
          <cell r="L680">
            <v>43203</v>
          </cell>
          <cell r="M680">
            <v>1375</v>
          </cell>
          <cell r="N680" t="str">
            <v>M</v>
          </cell>
        </row>
        <row r="681">
          <cell r="C681" t="str">
            <v>VITOR HUGO RIBEIRO ALVES CAMACHO</v>
          </cell>
          <cell r="D681" t="str">
            <v>SIM</v>
          </cell>
          <cell r="E681" t="str">
            <v>Assessor</v>
          </cell>
          <cell r="F681" t="str">
            <v>AIN</v>
          </cell>
          <cell r="G681" t="str">
            <v>Comissionado</v>
          </cell>
          <cell r="H681" t="str">
            <v>CCT IV</v>
          </cell>
          <cell r="I681"/>
          <cell r="J681" t="str">
            <v>ANEEL</v>
          </cell>
          <cell r="K681">
            <v>43088</v>
          </cell>
          <cell r="L681">
            <v>43203</v>
          </cell>
          <cell r="M681">
            <v>115</v>
          </cell>
          <cell r="N681" t="str">
            <v>M</v>
          </cell>
        </row>
        <row r="682">
          <cell r="C682" t="str">
            <v>VLÁDIA PAVLOVNA DÉROULÈDE</v>
          </cell>
          <cell r="D682" t="str">
            <v>SIM</v>
          </cell>
          <cell r="E682" t="str">
            <v>Analista Administrativo</v>
          </cell>
          <cell r="F682" t="str">
            <v>SAF</v>
          </cell>
          <cell r="G682" t="str">
            <v>Efetivo</v>
          </cell>
          <cell r="H682" t="str">
            <v>CA III</v>
          </cell>
          <cell r="I682"/>
          <cell r="J682" t="str">
            <v>ANEEL</v>
          </cell>
          <cell r="K682">
            <v>38534</v>
          </cell>
          <cell r="L682">
            <v>43203</v>
          </cell>
          <cell r="M682">
            <v>4669</v>
          </cell>
          <cell r="N682" t="str">
            <v>F</v>
          </cell>
        </row>
        <row r="683">
          <cell r="C683" t="str">
            <v>VLADIMIR FELIX CANTANHEDE</v>
          </cell>
          <cell r="D683" t="str">
            <v>SIM</v>
          </cell>
          <cell r="E683" t="str">
            <v>Procurador Federal</v>
          </cell>
          <cell r="F683" t="str">
            <v>PF</v>
          </cell>
          <cell r="G683" t="str">
            <v>Descentralizado</v>
          </cell>
          <cell r="H683"/>
          <cell r="I683"/>
          <cell r="J683" t="str">
            <v>AGU</v>
          </cell>
          <cell r="K683">
            <v>41985</v>
          </cell>
          <cell r="L683">
            <v>43203</v>
          </cell>
          <cell r="M683">
            <v>1218</v>
          </cell>
          <cell r="N683" t="str">
            <v>M</v>
          </cell>
        </row>
        <row r="684">
          <cell r="C684" t="str">
            <v>WAGNER RAMOS FERREIRA JUNIOR</v>
          </cell>
          <cell r="D684" t="str">
            <v>SIM</v>
          </cell>
          <cell r="E684" t="str">
            <v>Analista Administrativo</v>
          </cell>
          <cell r="F684" t="str">
            <v>SGI</v>
          </cell>
          <cell r="G684" t="str">
            <v>Efetivo</v>
          </cell>
          <cell r="H684"/>
          <cell r="I684"/>
          <cell r="J684" t="str">
            <v>ANEEL</v>
          </cell>
          <cell r="K684">
            <v>39105</v>
          </cell>
          <cell r="L684">
            <v>43203</v>
          </cell>
          <cell r="M684">
            <v>4098</v>
          </cell>
          <cell r="N684" t="str">
            <v>M</v>
          </cell>
        </row>
        <row r="685">
          <cell r="C685" t="str">
            <v>WALDIR MENDES DA SILVA</v>
          </cell>
          <cell r="D685" t="str">
            <v>SIM</v>
          </cell>
          <cell r="E685" t="str">
            <v>Agente de Portaria</v>
          </cell>
          <cell r="F685" t="str">
            <v>SFE</v>
          </cell>
          <cell r="G685" t="str">
            <v>Qd Específico</v>
          </cell>
          <cell r="H685"/>
          <cell r="I685"/>
          <cell r="J685" t="str">
            <v>ANEEL</v>
          </cell>
          <cell r="K685">
            <v>35983</v>
          </cell>
          <cell r="L685">
            <v>43203</v>
          </cell>
          <cell r="M685">
            <v>7220</v>
          </cell>
          <cell r="N685" t="str">
            <v>M</v>
          </cell>
        </row>
        <row r="686">
          <cell r="C686" t="str">
            <v>WANDERSON DE OLIVEIRA MIRANDA</v>
          </cell>
          <cell r="D686" t="str">
            <v>SIM</v>
          </cell>
          <cell r="E686" t="str">
            <v>Técnico Administrativo</v>
          </cell>
          <cell r="F686" t="str">
            <v>SFG</v>
          </cell>
          <cell r="G686" t="str">
            <v>Efetivo</v>
          </cell>
          <cell r="H686"/>
          <cell r="I686"/>
          <cell r="J686" t="str">
            <v>ANEEL</v>
          </cell>
          <cell r="K686">
            <v>39461</v>
          </cell>
          <cell r="L686">
            <v>43203</v>
          </cell>
          <cell r="M686">
            <v>3742</v>
          </cell>
          <cell r="N686" t="str">
            <v>M</v>
          </cell>
        </row>
        <row r="687">
          <cell r="C687" t="str">
            <v>WEDSON CARLOS DE ASSIS</v>
          </cell>
          <cell r="D687" t="str">
            <v>NÃO</v>
          </cell>
          <cell r="E687" t="str">
            <v>Especialista em Regulação</v>
          </cell>
          <cell r="F687" t="str">
            <v>SRD</v>
          </cell>
          <cell r="G687" t="str">
            <v>Efetivo</v>
          </cell>
          <cell r="H687"/>
          <cell r="I687"/>
          <cell r="J687" t="str">
            <v>ANEEL</v>
          </cell>
          <cell r="K687">
            <v>39090</v>
          </cell>
          <cell r="L687">
            <v>43203</v>
          </cell>
          <cell r="M687">
            <v>4113</v>
          </cell>
          <cell r="N687" t="str">
            <v>M</v>
          </cell>
        </row>
        <row r="688">
          <cell r="C688" t="str">
            <v>WASHINGTON WAGNER REZENDE</v>
          </cell>
          <cell r="D688" t="str">
            <v>SIM</v>
          </cell>
          <cell r="E688" t="str">
            <v>Técnico Administrativo</v>
          </cell>
          <cell r="F688" t="str">
            <v>ASD</v>
          </cell>
          <cell r="G688" t="str">
            <v>Efetivo</v>
          </cell>
          <cell r="H688" t="str">
            <v>CCT II</v>
          </cell>
          <cell r="I688"/>
          <cell r="J688" t="str">
            <v>ANEEL</v>
          </cell>
          <cell r="K688">
            <v>38912</v>
          </cell>
          <cell r="L688">
            <v>43203</v>
          </cell>
          <cell r="M688">
            <v>4291</v>
          </cell>
          <cell r="N688" t="str">
            <v>M</v>
          </cell>
        </row>
        <row r="689">
          <cell r="C689" t="str">
            <v>WELLINGTON DE LEMOS SANTOS</v>
          </cell>
          <cell r="D689" t="str">
            <v>SIM</v>
          </cell>
          <cell r="E689" t="str">
            <v>Especialista em Regulação</v>
          </cell>
          <cell r="F689" t="str">
            <v>SFG</v>
          </cell>
          <cell r="G689" t="str">
            <v>Efetivo</v>
          </cell>
          <cell r="H689"/>
          <cell r="I689"/>
          <cell r="J689" t="str">
            <v>ANEEL</v>
          </cell>
          <cell r="K689">
            <v>39785</v>
          </cell>
          <cell r="L689">
            <v>43203</v>
          </cell>
          <cell r="M689">
            <v>3418</v>
          </cell>
          <cell r="N689" t="str">
            <v>M</v>
          </cell>
        </row>
        <row r="690">
          <cell r="C690" t="str">
            <v>WELLINGTON RODRIGUES DE ALMEIDA</v>
          </cell>
          <cell r="D690" t="str">
            <v>SIM</v>
          </cell>
          <cell r="E690" t="str">
            <v>Técnico Administrativo</v>
          </cell>
          <cell r="F690" t="str">
            <v>SPE</v>
          </cell>
          <cell r="G690" t="str">
            <v>Efetivo</v>
          </cell>
          <cell r="H690"/>
          <cell r="I690"/>
          <cell r="J690" t="str">
            <v>ANEEL</v>
          </cell>
          <cell r="K690">
            <v>38903</v>
          </cell>
          <cell r="L690">
            <v>43203</v>
          </cell>
          <cell r="M690">
            <v>4300</v>
          </cell>
          <cell r="N690" t="str">
            <v>M</v>
          </cell>
        </row>
        <row r="691">
          <cell r="C691" t="str">
            <v>WELLINGTON SANTOS DE ANDRADE</v>
          </cell>
          <cell r="D691" t="str">
            <v>SIM</v>
          </cell>
          <cell r="E691" t="str">
            <v>Especialista em Regulação</v>
          </cell>
          <cell r="F691" t="str">
            <v>SFG</v>
          </cell>
          <cell r="G691" t="str">
            <v>Efetivo</v>
          </cell>
          <cell r="H691"/>
          <cell r="I691"/>
          <cell r="J691" t="str">
            <v>ANEEL</v>
          </cell>
          <cell r="K691">
            <v>39097</v>
          </cell>
          <cell r="L691">
            <v>43203</v>
          </cell>
          <cell r="M691">
            <v>4106</v>
          </cell>
          <cell r="N691" t="str">
            <v>M</v>
          </cell>
        </row>
        <row r="692">
          <cell r="C692" t="str">
            <v>WENDELL CASSEMIRO DA SILVA</v>
          </cell>
          <cell r="D692" t="str">
            <v>NÃO</v>
          </cell>
          <cell r="E692" t="str">
            <v>Técnico Administrativo</v>
          </cell>
          <cell r="F692" t="str">
            <v>SGT</v>
          </cell>
          <cell r="G692" t="str">
            <v>Efetivo</v>
          </cell>
          <cell r="H692" t="str">
            <v>CCT II</v>
          </cell>
          <cell r="I692"/>
          <cell r="J692" t="str">
            <v>ANEEL</v>
          </cell>
          <cell r="K692">
            <v>38884</v>
          </cell>
          <cell r="L692">
            <v>43203</v>
          </cell>
          <cell r="M692">
            <v>4319</v>
          </cell>
          <cell r="N692" t="str">
            <v>M</v>
          </cell>
        </row>
        <row r="693">
          <cell r="C693" t="str">
            <v>WENDEL DA COSTA FERNANDES LOPES</v>
          </cell>
          <cell r="D693" t="str">
            <v>SIM</v>
          </cell>
          <cell r="E693" t="str">
            <v>Técnico Administrativo</v>
          </cell>
          <cell r="F693" t="str">
            <v>PF</v>
          </cell>
          <cell r="G693" t="str">
            <v>Efetivo</v>
          </cell>
          <cell r="H693"/>
          <cell r="I693"/>
          <cell r="J693" t="str">
            <v>ANEEL</v>
          </cell>
          <cell r="K693">
            <v>40395</v>
          </cell>
          <cell r="L693">
            <v>43203</v>
          </cell>
          <cell r="M693">
            <v>2808</v>
          </cell>
          <cell r="N693" t="str">
            <v>M</v>
          </cell>
        </row>
        <row r="694">
          <cell r="C694" t="str">
            <v>WILSON KIYOKASU OZAWA</v>
          </cell>
          <cell r="D694" t="str">
            <v>SIM</v>
          </cell>
          <cell r="E694" t="str">
            <v>Especialista em Regulação</v>
          </cell>
          <cell r="F694" t="str">
            <v>SFE</v>
          </cell>
          <cell r="G694" t="str">
            <v>Efetivo</v>
          </cell>
          <cell r="H694" t="str">
            <v>CGE III</v>
          </cell>
          <cell r="I694"/>
          <cell r="J694" t="str">
            <v>ANEEL</v>
          </cell>
          <cell r="K694">
            <v>39092</v>
          </cell>
          <cell r="L694">
            <v>43203</v>
          </cell>
          <cell r="M694">
            <v>4111</v>
          </cell>
          <cell r="N694" t="str">
            <v>M</v>
          </cell>
        </row>
        <row r="695">
          <cell r="C695" t="str">
            <v>YURI FERREIRA GOMES DIAS</v>
          </cell>
          <cell r="D695" t="str">
            <v>SIM</v>
          </cell>
          <cell r="E695" t="str">
            <v>Especialista em Regulação</v>
          </cell>
          <cell r="F695" t="str">
            <v>SCG</v>
          </cell>
          <cell r="G695" t="str">
            <v>Efetivo</v>
          </cell>
          <cell r="H695"/>
          <cell r="I695"/>
          <cell r="J695" t="str">
            <v>ANEEL</v>
          </cell>
          <cell r="K695">
            <v>40707</v>
          </cell>
          <cell r="L695">
            <v>43203</v>
          </cell>
          <cell r="M695">
            <v>2496</v>
          </cell>
          <cell r="N695" t="str">
            <v>M</v>
          </cell>
        </row>
        <row r="696">
          <cell r="C696" t="str">
            <v>WILSON MINORU OTSUKA</v>
          </cell>
          <cell r="D696" t="str">
            <v>NÃO</v>
          </cell>
          <cell r="E696" t="str">
            <v>Especialista em Regulação</v>
          </cell>
          <cell r="F696" t="str">
            <v>SFG</v>
          </cell>
          <cell r="G696" t="str">
            <v>Efetivo</v>
          </cell>
          <cell r="H696"/>
          <cell r="I696"/>
          <cell r="J696" t="str">
            <v>ANEEL</v>
          </cell>
          <cell r="K696">
            <v>39785</v>
          </cell>
          <cell r="L696">
            <v>43203</v>
          </cell>
          <cell r="M696">
            <v>3418</v>
          </cell>
          <cell r="N696" t="str">
            <v>M</v>
          </cell>
        </row>
        <row r="697">
          <cell r="C697" t="str">
            <v>WUBERDAN GONÇALVES PEREIRA</v>
          </cell>
          <cell r="D697" t="str">
            <v>NÃO</v>
          </cell>
          <cell r="E697" t="str">
            <v>Especialista em Regulação</v>
          </cell>
          <cell r="F697" t="str">
            <v>SMA</v>
          </cell>
          <cell r="G697" t="str">
            <v>Efetivo</v>
          </cell>
          <cell r="H697"/>
          <cell r="I697"/>
          <cell r="J697" t="str">
            <v>ANEEL</v>
          </cell>
          <cell r="K697">
            <v>39772</v>
          </cell>
          <cell r="L697">
            <v>43203</v>
          </cell>
          <cell r="M697">
            <v>3431</v>
          </cell>
          <cell r="N697" t="str">
            <v>M</v>
          </cell>
        </row>
        <row r="698">
          <cell r="C698" t="str">
            <v>MARTA MARIA VIEIRA MURADA OLIVEIRA</v>
          </cell>
          <cell r="D698" t="str">
            <v>SIM</v>
          </cell>
          <cell r="E698" t="str">
            <v>Escriturário</v>
          </cell>
          <cell r="F698" t="str">
            <v>SMA</v>
          </cell>
          <cell r="G698" t="str">
            <v>Anistiado</v>
          </cell>
          <cell r="H698" t="str">
            <v>CCT IV</v>
          </cell>
          <cell r="J698" t="str">
            <v>MME-CAEEB</v>
          </cell>
          <cell r="K698">
            <v>39926</v>
          </cell>
          <cell r="L698">
            <v>43203</v>
          </cell>
          <cell r="M698">
            <v>3277</v>
          </cell>
          <cell r="N698" t="str">
            <v>F</v>
          </cell>
        </row>
        <row r="699">
          <cell r="C699" t="str">
            <v>OBERDAN ALVES DE FREITAS</v>
          </cell>
          <cell r="D699" t="str">
            <v>SIM</v>
          </cell>
          <cell r="E699" t="str">
            <v>Técnico</v>
          </cell>
          <cell r="F699" t="str">
            <v>SRD</v>
          </cell>
          <cell r="G699" t="str">
            <v>Requisitado</v>
          </cell>
          <cell r="H699" t="str">
            <v>CCT IV</v>
          </cell>
          <cell r="J699" t="str">
            <v>CONAB</v>
          </cell>
          <cell r="K699">
            <v>38127</v>
          </cell>
          <cell r="L699">
            <v>43203</v>
          </cell>
          <cell r="M699">
            <v>5076</v>
          </cell>
          <cell r="N699" t="str">
            <v>M</v>
          </cell>
        </row>
        <row r="700">
          <cell r="C700" t="str">
            <v>ZULEY FERREIRA PONTES JÚNIOR</v>
          </cell>
          <cell r="D700" t="str">
            <v>NÃO</v>
          </cell>
          <cell r="E700" t="str">
            <v>Analista Administrativo</v>
          </cell>
          <cell r="F700" t="str">
            <v>AIN</v>
          </cell>
          <cell r="G700" t="str">
            <v>Efetivo</v>
          </cell>
          <cell r="H700" t="str">
            <v>CCT I</v>
          </cell>
          <cell r="I700"/>
          <cell r="J700" t="str">
            <v>ANEEL</v>
          </cell>
          <cell r="K700">
            <v>38534</v>
          </cell>
          <cell r="L700">
            <v>43203</v>
          </cell>
          <cell r="M700">
            <v>4669</v>
          </cell>
          <cell r="N700" t="str">
            <v>M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0"/>
  <sheetViews>
    <sheetView tabSelected="1" zoomScaleNormal="100" workbookViewId="0">
      <pane ySplit="1" topLeftCell="A557" activePane="bottomLeft" state="frozen"/>
      <selection pane="bottomLeft" activeCell="J557" sqref="J557"/>
    </sheetView>
  </sheetViews>
  <sheetFormatPr defaultRowHeight="15" x14ac:dyDescent="0.25"/>
  <cols>
    <col min="1" max="1" width="4" bestFit="1" customWidth="1"/>
    <col min="2" max="2" width="52.28515625" bestFit="1" customWidth="1"/>
    <col min="3" max="3" width="35.28515625" style="4" bestFit="1" customWidth="1"/>
    <col min="4" max="4" width="23.42578125" style="4" bestFit="1" customWidth="1"/>
    <col min="5" max="5" width="15.28515625" style="4" bestFit="1" customWidth="1"/>
    <col min="6" max="6" width="22.140625" style="4" bestFit="1" customWidth="1"/>
    <col min="7" max="7" width="9.140625" style="4"/>
  </cols>
  <sheetData>
    <row r="1" spans="1:7" s="3" customFormat="1" x14ac:dyDescent="0.25">
      <c r="A1" s="1">
        <v>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x14ac:dyDescent="0.25">
      <c r="A2">
        <v>1</v>
      </c>
      <c r="B2" t="s">
        <v>6</v>
      </c>
      <c r="C2" s="4" t="s">
        <v>7</v>
      </c>
      <c r="D2" s="4" t="s">
        <v>8</v>
      </c>
      <c r="E2" s="4" t="s">
        <v>9</v>
      </c>
      <c r="F2" s="4" t="s">
        <v>10</v>
      </c>
      <c r="G2" s="4" t="str">
        <f>VLOOKUP(B2,[1]Planilha3!C:N,12,FALSE)</f>
        <v>M</v>
      </c>
    </row>
    <row r="3" spans="1:7" x14ac:dyDescent="0.25">
      <c r="A3">
        <v>2</v>
      </c>
      <c r="B3" t="s">
        <v>11</v>
      </c>
      <c r="C3" s="4" t="s">
        <v>7</v>
      </c>
      <c r="D3" s="4" t="s">
        <v>12</v>
      </c>
      <c r="E3" s="4" t="s">
        <v>9</v>
      </c>
      <c r="F3" s="4" t="s">
        <v>13</v>
      </c>
      <c r="G3" s="4" t="str">
        <f>VLOOKUP(B3,[1]Planilha3!C:N,12,FALSE)</f>
        <v>M</v>
      </c>
    </row>
    <row r="4" spans="1:7" x14ac:dyDescent="0.25">
      <c r="A4">
        <v>3</v>
      </c>
      <c r="B4" t="s">
        <v>14</v>
      </c>
      <c r="C4" s="4" t="s">
        <v>15</v>
      </c>
      <c r="D4" s="4" t="s">
        <v>16</v>
      </c>
      <c r="E4" s="4" t="s">
        <v>9</v>
      </c>
      <c r="F4" s="4" t="s">
        <v>10</v>
      </c>
      <c r="G4" s="4" t="str">
        <f>VLOOKUP(B4,[1]Planilha3!C:N,12,FALSE)</f>
        <v>F</v>
      </c>
    </row>
    <row r="5" spans="1:7" x14ac:dyDescent="0.25">
      <c r="A5">
        <v>4</v>
      </c>
      <c r="B5" t="s">
        <v>17</v>
      </c>
      <c r="C5" s="4" t="s">
        <v>7</v>
      </c>
      <c r="D5" s="4" t="s">
        <v>18</v>
      </c>
      <c r="E5" s="4" t="s">
        <v>9</v>
      </c>
      <c r="F5" s="4" t="s">
        <v>13</v>
      </c>
      <c r="G5" s="4" t="str">
        <f>VLOOKUP(B5,[1]Planilha3!C:N,12,FALSE)</f>
        <v>F</v>
      </c>
    </row>
    <row r="6" spans="1:7" x14ac:dyDescent="0.25">
      <c r="A6">
        <v>5</v>
      </c>
      <c r="B6" t="s">
        <v>19</v>
      </c>
      <c r="C6" s="4" t="s">
        <v>7</v>
      </c>
      <c r="D6" s="4" t="s">
        <v>20</v>
      </c>
      <c r="E6" s="4" t="s">
        <v>9</v>
      </c>
      <c r="F6" s="4" t="s">
        <v>10</v>
      </c>
      <c r="G6" s="4" t="str">
        <f>VLOOKUP(B6,[1]Planilha3!C:N,12,FALSE)</f>
        <v>F</v>
      </c>
    </row>
    <row r="7" spans="1:7" x14ac:dyDescent="0.25">
      <c r="A7">
        <v>6</v>
      </c>
      <c r="B7" t="s">
        <v>21</v>
      </c>
      <c r="C7" s="4" t="s">
        <v>22</v>
      </c>
      <c r="D7" s="4" t="s">
        <v>23</v>
      </c>
      <c r="E7" s="4" t="s">
        <v>9</v>
      </c>
      <c r="F7" s="4" t="s">
        <v>10</v>
      </c>
      <c r="G7" s="4" t="str">
        <f>VLOOKUP(B7,[1]Planilha3!C:N,12,FALSE)</f>
        <v>M</v>
      </c>
    </row>
    <row r="8" spans="1:7" x14ac:dyDescent="0.25">
      <c r="A8">
        <v>7</v>
      </c>
      <c r="B8" t="s">
        <v>24</v>
      </c>
      <c r="C8" s="4" t="s">
        <v>7</v>
      </c>
      <c r="D8" s="4" t="s">
        <v>16</v>
      </c>
      <c r="E8" s="4" t="s">
        <v>9</v>
      </c>
      <c r="F8" s="4" t="s">
        <v>10</v>
      </c>
      <c r="G8" s="4" t="str">
        <f>VLOOKUP(B8,[1]Planilha3!C:N,12,FALSE)</f>
        <v>M</v>
      </c>
    </row>
    <row r="9" spans="1:7" x14ac:dyDescent="0.25">
      <c r="A9">
        <v>8</v>
      </c>
      <c r="B9" t="s">
        <v>25</v>
      </c>
      <c r="C9" s="4" t="s">
        <v>22</v>
      </c>
      <c r="D9" s="4" t="s">
        <v>26</v>
      </c>
      <c r="E9" s="4" t="s">
        <v>9</v>
      </c>
      <c r="F9" s="4" t="s">
        <v>10</v>
      </c>
      <c r="G9" s="4" t="str">
        <f>VLOOKUP(B9,[1]Planilha3!C:N,12,FALSE)</f>
        <v>M</v>
      </c>
    </row>
    <row r="10" spans="1:7" x14ac:dyDescent="0.25">
      <c r="A10">
        <v>9</v>
      </c>
      <c r="B10" t="s">
        <v>27</v>
      </c>
      <c r="C10" s="4" t="s">
        <v>28</v>
      </c>
      <c r="D10" s="4" t="s">
        <v>29</v>
      </c>
      <c r="E10" s="4" t="s">
        <v>30</v>
      </c>
      <c r="F10" s="4" t="s">
        <v>10</v>
      </c>
      <c r="G10" s="4" t="str">
        <f>VLOOKUP(B10,[1]Planilha3!C:N,12,FALSE)</f>
        <v>M</v>
      </c>
    </row>
    <row r="11" spans="1:7" x14ac:dyDescent="0.25">
      <c r="A11">
        <v>10</v>
      </c>
      <c r="B11" t="s">
        <v>31</v>
      </c>
      <c r="C11" s="4" t="s">
        <v>7</v>
      </c>
      <c r="D11" s="4" t="s">
        <v>32</v>
      </c>
      <c r="E11" s="4" t="s">
        <v>9</v>
      </c>
      <c r="F11" s="4" t="s">
        <v>33</v>
      </c>
      <c r="G11" s="4" t="str">
        <f>VLOOKUP(B11,[1]Planilha3!C:N,12,FALSE)</f>
        <v>M</v>
      </c>
    </row>
    <row r="12" spans="1:7" x14ac:dyDescent="0.25">
      <c r="A12">
        <v>11</v>
      </c>
      <c r="B12" t="s">
        <v>34</v>
      </c>
      <c r="C12" s="4" t="s">
        <v>15</v>
      </c>
      <c r="D12" s="4" t="s">
        <v>12</v>
      </c>
      <c r="E12" s="4" t="s">
        <v>9</v>
      </c>
      <c r="F12" s="4" t="s">
        <v>10</v>
      </c>
      <c r="G12" s="4" t="str">
        <f>VLOOKUP(B12,[1]Planilha3!C:N,12,FALSE)</f>
        <v>M</v>
      </c>
    </row>
    <row r="13" spans="1:7" x14ac:dyDescent="0.25">
      <c r="A13">
        <v>12</v>
      </c>
      <c r="B13" t="s">
        <v>35</v>
      </c>
      <c r="C13" s="4" t="s">
        <v>15</v>
      </c>
      <c r="D13" s="4" t="s">
        <v>36</v>
      </c>
      <c r="E13" s="4" t="s">
        <v>9</v>
      </c>
      <c r="F13" s="4" t="s">
        <v>10</v>
      </c>
      <c r="G13" s="4" t="str">
        <f>VLOOKUP(B13,[1]Planilha3!C:N,12,FALSE)</f>
        <v>M</v>
      </c>
    </row>
    <row r="14" spans="1:7" x14ac:dyDescent="0.25">
      <c r="A14">
        <v>13</v>
      </c>
      <c r="B14" t="s">
        <v>37</v>
      </c>
      <c r="C14" s="4" t="s">
        <v>7</v>
      </c>
      <c r="D14" s="4" t="s">
        <v>8</v>
      </c>
      <c r="E14" s="4" t="s">
        <v>9</v>
      </c>
      <c r="F14" s="4" t="s">
        <v>10</v>
      </c>
      <c r="G14" s="4" t="str">
        <f>VLOOKUP(B14,[1]Planilha3!C:N,12,FALSE)</f>
        <v>M</v>
      </c>
    </row>
    <row r="15" spans="1:7" x14ac:dyDescent="0.25">
      <c r="A15">
        <v>14</v>
      </c>
      <c r="B15" t="s">
        <v>38</v>
      </c>
      <c r="C15" s="4" t="s">
        <v>15</v>
      </c>
      <c r="D15" s="4" t="s">
        <v>39</v>
      </c>
      <c r="E15" s="4" t="s">
        <v>9</v>
      </c>
      <c r="F15" s="4" t="s">
        <v>10</v>
      </c>
      <c r="G15" s="4" t="str">
        <f>VLOOKUP(B15,[1]Planilha3!C:N,12,FALSE)</f>
        <v>F</v>
      </c>
    </row>
    <row r="16" spans="1:7" x14ac:dyDescent="0.25">
      <c r="A16">
        <v>15</v>
      </c>
      <c r="B16" t="s">
        <v>40</v>
      </c>
      <c r="C16" s="4" t="s">
        <v>7</v>
      </c>
      <c r="D16" s="4" t="s">
        <v>41</v>
      </c>
      <c r="E16" s="4" t="s">
        <v>9</v>
      </c>
      <c r="F16" s="4" t="s">
        <v>33</v>
      </c>
      <c r="G16" s="4" t="str">
        <f>VLOOKUP(B16,[1]Planilha3!C:N,12,FALSE)</f>
        <v>M</v>
      </c>
    </row>
    <row r="17" spans="1:7" x14ac:dyDescent="0.25">
      <c r="A17">
        <v>16</v>
      </c>
      <c r="B17" t="s">
        <v>42</v>
      </c>
      <c r="C17" s="4" t="s">
        <v>7</v>
      </c>
      <c r="D17" s="4" t="s">
        <v>43</v>
      </c>
      <c r="E17" s="4" t="s">
        <v>9</v>
      </c>
      <c r="F17" s="4" t="s">
        <v>10</v>
      </c>
      <c r="G17" s="4" t="str">
        <f>VLOOKUP(B17,[1]Planilha3!C:N,12,FALSE)</f>
        <v>M</v>
      </c>
    </row>
    <row r="18" spans="1:7" x14ac:dyDescent="0.25">
      <c r="A18">
        <v>17</v>
      </c>
      <c r="B18" t="s">
        <v>44</v>
      </c>
      <c r="C18" s="4" t="s">
        <v>7</v>
      </c>
      <c r="D18" s="4" t="s">
        <v>18</v>
      </c>
      <c r="E18" s="4" t="s">
        <v>9</v>
      </c>
      <c r="F18" s="4" t="s">
        <v>10</v>
      </c>
      <c r="G18" s="4" t="str">
        <f>VLOOKUP(B18,[1]Planilha3!C:N,12,FALSE)</f>
        <v>M</v>
      </c>
    </row>
    <row r="19" spans="1:7" x14ac:dyDescent="0.25">
      <c r="A19">
        <v>18</v>
      </c>
      <c r="B19" t="s">
        <v>45</v>
      </c>
      <c r="C19" s="4" t="s">
        <v>7</v>
      </c>
      <c r="D19" s="4" t="s">
        <v>46</v>
      </c>
      <c r="E19" s="4" t="s">
        <v>9</v>
      </c>
      <c r="F19" s="4" t="s">
        <v>33</v>
      </c>
      <c r="G19" s="4" t="str">
        <f>VLOOKUP(B19,[1]Planilha3!C:N,12,FALSE)</f>
        <v>M</v>
      </c>
    </row>
    <row r="20" spans="1:7" x14ac:dyDescent="0.25">
      <c r="A20">
        <v>19</v>
      </c>
      <c r="B20" t="s">
        <v>47</v>
      </c>
      <c r="C20" s="4" t="s">
        <v>7</v>
      </c>
      <c r="D20" s="4" t="s">
        <v>43</v>
      </c>
      <c r="E20" s="4" t="s">
        <v>9</v>
      </c>
      <c r="F20" s="4" t="s">
        <v>13</v>
      </c>
      <c r="G20" s="4" t="str">
        <f>VLOOKUP(B20,[1]Planilha3!C:N,12,FALSE)</f>
        <v>F</v>
      </c>
    </row>
    <row r="21" spans="1:7" x14ac:dyDescent="0.25">
      <c r="A21">
        <v>20</v>
      </c>
      <c r="B21" t="s">
        <v>48</v>
      </c>
      <c r="C21" s="4" t="s">
        <v>22</v>
      </c>
      <c r="D21" s="4" t="s">
        <v>16</v>
      </c>
      <c r="E21" s="4" t="s">
        <v>9</v>
      </c>
      <c r="F21" s="4" t="s">
        <v>10</v>
      </c>
      <c r="G21" s="4" t="str">
        <f>VLOOKUP(B21,[1]Planilha3!C:N,12,FALSE)</f>
        <v>M</v>
      </c>
    </row>
    <row r="22" spans="1:7" x14ac:dyDescent="0.25">
      <c r="A22">
        <v>21</v>
      </c>
      <c r="B22" t="s">
        <v>49</v>
      </c>
      <c r="C22" s="4" t="s">
        <v>15</v>
      </c>
      <c r="D22" s="4" t="s">
        <v>26</v>
      </c>
      <c r="E22" s="4" t="s">
        <v>9</v>
      </c>
      <c r="F22" s="4" t="s">
        <v>33</v>
      </c>
      <c r="G22" s="4" t="str">
        <f>VLOOKUP(B22,[1]Planilha3!C:N,12,FALSE)</f>
        <v>M</v>
      </c>
    </row>
    <row r="23" spans="1:7" x14ac:dyDescent="0.25">
      <c r="A23">
        <v>22</v>
      </c>
      <c r="B23" t="s">
        <v>50</v>
      </c>
      <c r="C23" s="4" t="s">
        <v>22</v>
      </c>
      <c r="D23" s="4" t="s">
        <v>51</v>
      </c>
      <c r="E23" s="4" t="s">
        <v>9</v>
      </c>
      <c r="F23" s="4" t="s">
        <v>13</v>
      </c>
      <c r="G23" s="4" t="str">
        <f>VLOOKUP(B23,[1]Planilha3!C:N,12,FALSE)</f>
        <v>M</v>
      </c>
    </row>
    <row r="24" spans="1:7" x14ac:dyDescent="0.25">
      <c r="A24">
        <v>23</v>
      </c>
      <c r="B24" t="s">
        <v>52</v>
      </c>
      <c r="C24" s="4" t="s">
        <v>7</v>
      </c>
      <c r="D24" s="4" t="s">
        <v>23</v>
      </c>
      <c r="E24" s="4" t="s">
        <v>9</v>
      </c>
      <c r="F24" s="4" t="s">
        <v>53</v>
      </c>
      <c r="G24" s="4" t="str">
        <f>VLOOKUP(B24,[1]Planilha3!C:N,12,FALSE)</f>
        <v>M</v>
      </c>
    </row>
    <row r="25" spans="1:7" x14ac:dyDescent="0.25">
      <c r="A25">
        <v>24</v>
      </c>
      <c r="B25" t="s">
        <v>54</v>
      </c>
      <c r="C25" s="4" t="s">
        <v>7</v>
      </c>
      <c r="D25" s="4" t="s">
        <v>20</v>
      </c>
      <c r="E25" s="4" t="s">
        <v>9</v>
      </c>
      <c r="F25" s="4" t="s">
        <v>10</v>
      </c>
      <c r="G25" s="4" t="str">
        <f>VLOOKUP(B25,[1]Planilha3!C:N,12,FALSE)</f>
        <v>M</v>
      </c>
    </row>
    <row r="26" spans="1:7" x14ac:dyDescent="0.25">
      <c r="A26">
        <v>25</v>
      </c>
      <c r="B26" t="s">
        <v>55</v>
      </c>
      <c r="C26" s="4" t="s">
        <v>15</v>
      </c>
      <c r="D26" s="4" t="s">
        <v>46</v>
      </c>
      <c r="E26" s="4" t="s">
        <v>9</v>
      </c>
      <c r="F26" s="4" t="s">
        <v>10</v>
      </c>
      <c r="G26" s="4" t="str">
        <f>VLOOKUP(B26,[1]Planilha3!C:N,12,FALSE)</f>
        <v>M</v>
      </c>
    </row>
    <row r="27" spans="1:7" x14ac:dyDescent="0.25">
      <c r="A27">
        <v>26</v>
      </c>
      <c r="B27" t="s">
        <v>56</v>
      </c>
      <c r="C27" s="4" t="s">
        <v>22</v>
      </c>
      <c r="D27" s="4" t="s">
        <v>57</v>
      </c>
      <c r="E27" s="4" t="s">
        <v>9</v>
      </c>
      <c r="F27" s="4" t="s">
        <v>10</v>
      </c>
      <c r="G27" s="4" t="str">
        <f>VLOOKUP(B27,[1]Planilha3!C:N,12,FALSE)</f>
        <v>F</v>
      </c>
    </row>
    <row r="28" spans="1:7" x14ac:dyDescent="0.25">
      <c r="A28">
        <v>27</v>
      </c>
      <c r="B28" t="s">
        <v>58</v>
      </c>
      <c r="C28" s="4" t="s">
        <v>22</v>
      </c>
      <c r="D28" s="4" t="s">
        <v>36</v>
      </c>
      <c r="E28" s="4" t="s">
        <v>9</v>
      </c>
      <c r="F28" s="4" t="s">
        <v>10</v>
      </c>
      <c r="G28" s="4" t="str">
        <f>VLOOKUP(B28,[1]Planilha3!C:N,12,FALSE)</f>
        <v>F</v>
      </c>
    </row>
    <row r="29" spans="1:7" x14ac:dyDescent="0.25">
      <c r="A29">
        <v>28</v>
      </c>
      <c r="B29" t="s">
        <v>59</v>
      </c>
      <c r="C29" s="4" t="s">
        <v>22</v>
      </c>
      <c r="D29" s="4" t="s">
        <v>23</v>
      </c>
      <c r="E29" s="4" t="s">
        <v>9</v>
      </c>
      <c r="F29" s="4" t="s">
        <v>10</v>
      </c>
      <c r="G29" s="4" t="str">
        <f>VLOOKUP(B29,[1]Planilha3!C:N,12,FALSE)</f>
        <v>F</v>
      </c>
    </row>
    <row r="30" spans="1:7" x14ac:dyDescent="0.25">
      <c r="A30">
        <v>29</v>
      </c>
      <c r="B30" t="s">
        <v>60</v>
      </c>
      <c r="C30" s="4" t="s">
        <v>7</v>
      </c>
      <c r="D30" s="4" t="s">
        <v>20</v>
      </c>
      <c r="E30" s="4" t="s">
        <v>9</v>
      </c>
      <c r="F30" s="4" t="s">
        <v>10</v>
      </c>
      <c r="G30" s="4" t="str">
        <f>VLOOKUP(B30,[1]Planilha3!C:N,12,FALSE)</f>
        <v>M</v>
      </c>
    </row>
    <row r="31" spans="1:7" x14ac:dyDescent="0.25">
      <c r="A31">
        <v>30</v>
      </c>
      <c r="B31" t="s">
        <v>61</v>
      </c>
      <c r="C31" s="4" t="s">
        <v>22</v>
      </c>
      <c r="D31" s="4" t="s">
        <v>46</v>
      </c>
      <c r="E31" s="4" t="s">
        <v>9</v>
      </c>
      <c r="F31" s="4" t="s">
        <v>53</v>
      </c>
      <c r="G31" s="4" t="str">
        <f>VLOOKUP(B31,[1]Planilha3!C:N,12,FALSE)</f>
        <v>M</v>
      </c>
    </row>
    <row r="32" spans="1:7" x14ac:dyDescent="0.25">
      <c r="A32">
        <v>31</v>
      </c>
      <c r="B32" t="s">
        <v>62</v>
      </c>
      <c r="C32" s="4" t="s">
        <v>22</v>
      </c>
      <c r="D32" s="4" t="s">
        <v>63</v>
      </c>
      <c r="E32" s="4" t="s">
        <v>9</v>
      </c>
      <c r="F32" s="4" t="s">
        <v>10</v>
      </c>
      <c r="G32" s="4" t="str">
        <f>VLOOKUP(B32,[1]Planilha3!C:N,12,FALSE)</f>
        <v>F</v>
      </c>
    </row>
    <row r="33" spans="1:7" x14ac:dyDescent="0.25">
      <c r="A33">
        <v>32</v>
      </c>
      <c r="B33" t="s">
        <v>64</v>
      </c>
      <c r="C33" s="4" t="s">
        <v>7</v>
      </c>
      <c r="D33" s="4" t="s">
        <v>23</v>
      </c>
      <c r="E33" s="4" t="s">
        <v>9</v>
      </c>
      <c r="F33" s="4" t="s">
        <v>10</v>
      </c>
      <c r="G33" s="4" t="str">
        <f>VLOOKUP(B33,[1]Planilha3!C:N,12,FALSE)</f>
        <v>F</v>
      </c>
    </row>
    <row r="34" spans="1:7" x14ac:dyDescent="0.25">
      <c r="A34">
        <v>33</v>
      </c>
      <c r="B34" t="s">
        <v>65</v>
      </c>
      <c r="C34" s="4" t="s">
        <v>15</v>
      </c>
      <c r="D34" s="4" t="s">
        <v>36</v>
      </c>
      <c r="E34" s="4" t="s">
        <v>9</v>
      </c>
      <c r="F34" s="4" t="s">
        <v>10</v>
      </c>
      <c r="G34" s="4" t="str">
        <f>VLOOKUP(B34,[1]Planilha3!C:N,12,FALSE)</f>
        <v>F</v>
      </c>
    </row>
    <row r="35" spans="1:7" x14ac:dyDescent="0.25">
      <c r="A35">
        <v>34</v>
      </c>
      <c r="B35" t="s">
        <v>66</v>
      </c>
      <c r="C35" s="4" t="s">
        <v>67</v>
      </c>
      <c r="D35" s="4" t="s">
        <v>46</v>
      </c>
      <c r="E35" s="4" t="s">
        <v>68</v>
      </c>
      <c r="F35" s="4" t="s">
        <v>10</v>
      </c>
      <c r="G35" s="4" t="str">
        <f>VLOOKUP(B35,[1]Planilha3!C:N,12,FALSE)</f>
        <v>F</v>
      </c>
    </row>
    <row r="36" spans="1:7" x14ac:dyDescent="0.25">
      <c r="A36">
        <v>35</v>
      </c>
      <c r="B36" t="s">
        <v>69</v>
      </c>
      <c r="C36" s="4" t="s">
        <v>15</v>
      </c>
      <c r="D36" s="4" t="s">
        <v>70</v>
      </c>
      <c r="E36" s="4" t="s">
        <v>9</v>
      </c>
      <c r="F36" s="4" t="s">
        <v>10</v>
      </c>
      <c r="G36" s="4" t="str">
        <f>VLOOKUP(B36,[1]Planilha3!C:N,12,FALSE)</f>
        <v>F</v>
      </c>
    </row>
    <row r="37" spans="1:7" x14ac:dyDescent="0.25">
      <c r="A37">
        <v>36</v>
      </c>
      <c r="B37" t="s">
        <v>71</v>
      </c>
      <c r="C37" s="4" t="s">
        <v>15</v>
      </c>
      <c r="D37" s="4" t="s">
        <v>43</v>
      </c>
      <c r="E37" s="4" t="s">
        <v>9</v>
      </c>
      <c r="F37" s="4" t="s">
        <v>10</v>
      </c>
      <c r="G37" s="4" t="str">
        <f>VLOOKUP(B37,[1]Planilha3!C:N,12,FALSE)</f>
        <v>F</v>
      </c>
    </row>
    <row r="38" spans="1:7" x14ac:dyDescent="0.25">
      <c r="A38">
        <v>37</v>
      </c>
      <c r="B38" t="s">
        <v>72</v>
      </c>
      <c r="C38" s="4" t="s">
        <v>22</v>
      </c>
      <c r="D38" s="4" t="s">
        <v>41</v>
      </c>
      <c r="E38" s="4" t="s">
        <v>9</v>
      </c>
      <c r="F38" s="4" t="s">
        <v>10</v>
      </c>
      <c r="G38" s="4" t="str">
        <f>VLOOKUP(B38,[1]Planilha3!C:N,12,FALSE)</f>
        <v>M</v>
      </c>
    </row>
    <row r="39" spans="1:7" x14ac:dyDescent="0.25">
      <c r="A39">
        <v>38</v>
      </c>
      <c r="B39" t="s">
        <v>73</v>
      </c>
      <c r="C39" s="4" t="s">
        <v>22</v>
      </c>
      <c r="D39" s="4" t="s">
        <v>74</v>
      </c>
      <c r="E39" s="4" t="s">
        <v>9</v>
      </c>
      <c r="F39" s="4" t="s">
        <v>10</v>
      </c>
      <c r="G39" s="4" t="str">
        <f>VLOOKUP(B39,[1]Planilha3!C:N,12,FALSE)</f>
        <v>F</v>
      </c>
    </row>
    <row r="40" spans="1:7" x14ac:dyDescent="0.25">
      <c r="A40">
        <v>39</v>
      </c>
      <c r="B40" t="s">
        <v>75</v>
      </c>
      <c r="C40" s="4" t="s">
        <v>15</v>
      </c>
      <c r="D40" s="4" t="s">
        <v>39</v>
      </c>
      <c r="E40" s="4" t="s">
        <v>9</v>
      </c>
      <c r="F40" s="4" t="s">
        <v>10</v>
      </c>
      <c r="G40" s="4" t="str">
        <f>VLOOKUP(B40,[1]Planilha3!C:N,12,FALSE)</f>
        <v>F</v>
      </c>
    </row>
    <row r="41" spans="1:7" x14ac:dyDescent="0.25">
      <c r="A41">
        <v>40</v>
      </c>
      <c r="B41" t="s">
        <v>76</v>
      </c>
      <c r="C41" s="4" t="s">
        <v>22</v>
      </c>
      <c r="D41" s="4" t="s">
        <v>39</v>
      </c>
      <c r="E41" s="4" t="s">
        <v>9</v>
      </c>
      <c r="F41" s="4" t="s">
        <v>10</v>
      </c>
      <c r="G41" s="4" t="str">
        <f>VLOOKUP(B41,[1]Planilha3!C:N,12,FALSE)</f>
        <v>F</v>
      </c>
    </row>
    <row r="42" spans="1:7" x14ac:dyDescent="0.25">
      <c r="A42">
        <v>41</v>
      </c>
      <c r="B42" t="s">
        <v>77</v>
      </c>
      <c r="C42" s="4" t="s">
        <v>7</v>
      </c>
      <c r="D42" s="4" t="s">
        <v>12</v>
      </c>
      <c r="E42" s="4" t="s">
        <v>9</v>
      </c>
      <c r="F42" s="4" t="s">
        <v>10</v>
      </c>
      <c r="G42" s="4" t="str">
        <f>VLOOKUP(B42,[1]Planilha3!C:N,12,FALSE)</f>
        <v>M</v>
      </c>
    </row>
    <row r="43" spans="1:7" x14ac:dyDescent="0.25">
      <c r="A43">
        <v>42</v>
      </c>
      <c r="B43" t="s">
        <v>78</v>
      </c>
      <c r="C43" s="4" t="s">
        <v>22</v>
      </c>
      <c r="D43" s="4" t="s">
        <v>57</v>
      </c>
      <c r="E43" s="4" t="s">
        <v>9</v>
      </c>
      <c r="F43" s="4" t="s">
        <v>13</v>
      </c>
      <c r="G43" s="4" t="str">
        <f>VLOOKUP(B43,[1]Planilha3!C:N,12,FALSE)</f>
        <v>M</v>
      </c>
    </row>
    <row r="44" spans="1:7" x14ac:dyDescent="0.25">
      <c r="A44">
        <v>43</v>
      </c>
      <c r="B44" t="s">
        <v>79</v>
      </c>
      <c r="C44" s="4" t="s">
        <v>22</v>
      </c>
      <c r="D44" s="4" t="s">
        <v>80</v>
      </c>
      <c r="E44" s="4" t="s">
        <v>9</v>
      </c>
      <c r="F44" s="4" t="s">
        <v>81</v>
      </c>
      <c r="G44" s="4" t="str">
        <f>VLOOKUP(B44,[1]Planilha3!C:N,12,FALSE)</f>
        <v>M</v>
      </c>
    </row>
    <row r="45" spans="1:7" x14ac:dyDescent="0.25">
      <c r="A45">
        <v>44</v>
      </c>
      <c r="B45" t="s">
        <v>82</v>
      </c>
      <c r="C45" s="4" t="s">
        <v>22</v>
      </c>
      <c r="D45" s="4" t="s">
        <v>18</v>
      </c>
      <c r="E45" s="4" t="s">
        <v>9</v>
      </c>
      <c r="F45" s="4" t="s">
        <v>10</v>
      </c>
      <c r="G45" s="4" t="str">
        <f>VLOOKUP(B45,[1]Planilha3!C:N,12,FALSE)</f>
        <v>M</v>
      </c>
    </row>
    <row r="46" spans="1:7" x14ac:dyDescent="0.25">
      <c r="A46">
        <v>45</v>
      </c>
      <c r="B46" t="s">
        <v>83</v>
      </c>
      <c r="C46" s="4" t="s">
        <v>7</v>
      </c>
      <c r="D46" s="4" t="s">
        <v>23</v>
      </c>
      <c r="E46" s="4" t="s">
        <v>9</v>
      </c>
      <c r="F46" s="4" t="s">
        <v>10</v>
      </c>
      <c r="G46" s="4" t="str">
        <f>VLOOKUP(B46,[1]Planilha3!C:N,12,FALSE)</f>
        <v>M</v>
      </c>
    </row>
    <row r="47" spans="1:7" x14ac:dyDescent="0.25">
      <c r="A47">
        <v>46</v>
      </c>
      <c r="B47" t="s">
        <v>84</v>
      </c>
      <c r="C47" s="4" t="s">
        <v>7</v>
      </c>
      <c r="D47" s="4" t="s">
        <v>12</v>
      </c>
      <c r="E47" s="4" t="s">
        <v>9</v>
      </c>
      <c r="F47" s="4" t="s">
        <v>10</v>
      </c>
      <c r="G47" s="4" t="str">
        <f>VLOOKUP(B47,[1]Planilha3!C:N,12,FALSE)</f>
        <v>M</v>
      </c>
    </row>
    <row r="48" spans="1:7" x14ac:dyDescent="0.25">
      <c r="A48">
        <v>47</v>
      </c>
      <c r="B48" t="s">
        <v>85</v>
      </c>
      <c r="C48" s="4" t="s">
        <v>15</v>
      </c>
      <c r="D48" s="4" t="s">
        <v>20</v>
      </c>
      <c r="E48" s="4" t="s">
        <v>9</v>
      </c>
      <c r="F48" s="4" t="s">
        <v>10</v>
      </c>
      <c r="G48" s="4" t="str">
        <f>VLOOKUP(B48,[1]Planilha3!C:N,12,FALSE)</f>
        <v>M</v>
      </c>
    </row>
    <row r="49" spans="1:7" x14ac:dyDescent="0.25">
      <c r="A49">
        <v>48</v>
      </c>
      <c r="B49" t="s">
        <v>86</v>
      </c>
      <c r="C49" s="4" t="s">
        <v>7</v>
      </c>
      <c r="D49" s="4" t="s">
        <v>70</v>
      </c>
      <c r="E49" s="4" t="s">
        <v>9</v>
      </c>
      <c r="F49" s="4" t="s">
        <v>87</v>
      </c>
      <c r="G49" s="4" t="str">
        <f>VLOOKUP(B49,[1]Planilha3!C:N,12,FALSE)</f>
        <v>M</v>
      </c>
    </row>
    <row r="50" spans="1:7" x14ac:dyDescent="0.25">
      <c r="A50">
        <v>49</v>
      </c>
      <c r="B50" t="s">
        <v>88</v>
      </c>
      <c r="C50" s="4" t="s">
        <v>7</v>
      </c>
      <c r="D50" s="4" t="s">
        <v>23</v>
      </c>
      <c r="E50" s="4" t="s">
        <v>9</v>
      </c>
      <c r="F50" s="4" t="s">
        <v>53</v>
      </c>
      <c r="G50" s="4" t="str">
        <f>VLOOKUP(B50,[1]Planilha3!C:N,12,FALSE)</f>
        <v>M</v>
      </c>
    </row>
    <row r="51" spans="1:7" x14ac:dyDescent="0.25">
      <c r="A51">
        <v>50</v>
      </c>
      <c r="B51" t="s">
        <v>89</v>
      </c>
      <c r="C51" s="4" t="s">
        <v>22</v>
      </c>
      <c r="D51" s="4" t="s">
        <v>32</v>
      </c>
      <c r="E51" s="4" t="s">
        <v>9</v>
      </c>
      <c r="F51" s="4" t="s">
        <v>10</v>
      </c>
      <c r="G51" s="4" t="str">
        <f>VLOOKUP(B51,[1]Planilha3!C:N,12,FALSE)</f>
        <v>M</v>
      </c>
    </row>
    <row r="52" spans="1:7" x14ac:dyDescent="0.25">
      <c r="A52">
        <v>51</v>
      </c>
      <c r="B52" t="s">
        <v>90</v>
      </c>
      <c r="C52" s="4" t="s">
        <v>7</v>
      </c>
      <c r="D52" s="4" t="s">
        <v>80</v>
      </c>
      <c r="E52" s="4" t="s">
        <v>9</v>
      </c>
      <c r="F52" s="4" t="s">
        <v>91</v>
      </c>
      <c r="G52" s="4" t="str">
        <f>VLOOKUP(B52,[1]Planilha3!C:N,12,FALSE)</f>
        <v>M</v>
      </c>
    </row>
    <row r="53" spans="1:7" x14ac:dyDescent="0.25">
      <c r="A53">
        <v>52</v>
      </c>
      <c r="B53" t="s">
        <v>92</v>
      </c>
      <c r="C53" s="4" t="s">
        <v>93</v>
      </c>
      <c r="D53" s="4" t="s">
        <v>94</v>
      </c>
      <c r="E53" s="4" t="s">
        <v>95</v>
      </c>
      <c r="F53" s="4" t="s">
        <v>91</v>
      </c>
      <c r="G53" s="4" t="str">
        <f>VLOOKUP(B53,[1]Planilha3!C:N,12,FALSE)</f>
        <v>M</v>
      </c>
    </row>
    <row r="54" spans="1:7" x14ac:dyDescent="0.25">
      <c r="A54">
        <v>53</v>
      </c>
      <c r="B54" t="s">
        <v>96</v>
      </c>
      <c r="C54" s="4" t="s">
        <v>7</v>
      </c>
      <c r="D54" s="4" t="s">
        <v>23</v>
      </c>
      <c r="E54" s="4" t="s">
        <v>9</v>
      </c>
      <c r="F54" s="4" t="s">
        <v>53</v>
      </c>
      <c r="G54" s="4" t="str">
        <f>VLOOKUP(B54,[1]Planilha3!C:N,12,FALSE)</f>
        <v>M</v>
      </c>
    </row>
    <row r="55" spans="1:7" x14ac:dyDescent="0.25">
      <c r="A55">
        <v>54</v>
      </c>
      <c r="B55" t="s">
        <v>97</v>
      </c>
      <c r="C55" s="4" t="s">
        <v>22</v>
      </c>
      <c r="D55" s="4" t="s">
        <v>41</v>
      </c>
      <c r="E55" s="4" t="s">
        <v>9</v>
      </c>
      <c r="F55" s="4" t="s">
        <v>13</v>
      </c>
      <c r="G55" s="4" t="str">
        <f>VLOOKUP(B55,[1]Planilha3!C:N,12,FALSE)</f>
        <v>F</v>
      </c>
    </row>
    <row r="56" spans="1:7" x14ac:dyDescent="0.25">
      <c r="A56">
        <v>55</v>
      </c>
      <c r="B56" t="s">
        <v>98</v>
      </c>
      <c r="C56" s="4" t="s">
        <v>22</v>
      </c>
      <c r="D56" s="4" t="s">
        <v>36</v>
      </c>
      <c r="E56" s="4" t="s">
        <v>9</v>
      </c>
      <c r="F56" s="4" t="s">
        <v>10</v>
      </c>
      <c r="G56" s="4" t="str">
        <f>VLOOKUP(B56,[1]Planilha3!C:N,12,FALSE)</f>
        <v>F</v>
      </c>
    </row>
    <row r="57" spans="1:7" x14ac:dyDescent="0.25">
      <c r="A57">
        <v>56</v>
      </c>
      <c r="B57" t="s">
        <v>99</v>
      </c>
      <c r="C57" s="4" t="s">
        <v>7</v>
      </c>
      <c r="D57" s="4" t="s">
        <v>23</v>
      </c>
      <c r="E57" s="4" t="s">
        <v>9</v>
      </c>
      <c r="F57" s="4" t="s">
        <v>10</v>
      </c>
      <c r="G57" s="4" t="str">
        <f>VLOOKUP(B57,[1]Planilha3!C:N,12,FALSE)</f>
        <v>M</v>
      </c>
    </row>
    <row r="58" spans="1:7" x14ac:dyDescent="0.25">
      <c r="A58">
        <v>57</v>
      </c>
      <c r="B58" t="s">
        <v>100</v>
      </c>
      <c r="C58" s="4" t="s">
        <v>22</v>
      </c>
      <c r="D58" s="4" t="s">
        <v>57</v>
      </c>
      <c r="E58" s="4" t="s">
        <v>9</v>
      </c>
      <c r="F58" s="4" t="s">
        <v>10</v>
      </c>
      <c r="G58" s="4" t="str">
        <f>VLOOKUP(B58,[1]Planilha3!C:N,12,FALSE)</f>
        <v>F</v>
      </c>
    </row>
    <row r="59" spans="1:7" x14ac:dyDescent="0.25">
      <c r="A59">
        <v>58</v>
      </c>
      <c r="B59" t="s">
        <v>101</v>
      </c>
      <c r="C59" s="4" t="s">
        <v>22</v>
      </c>
      <c r="D59" s="4" t="s">
        <v>57</v>
      </c>
      <c r="E59" s="4" t="s">
        <v>9</v>
      </c>
      <c r="F59" s="4" t="s">
        <v>10</v>
      </c>
      <c r="G59" s="4" t="str">
        <f>VLOOKUP(B59,[1]Planilha3!C:N,12,FALSE)</f>
        <v>F</v>
      </c>
    </row>
    <row r="60" spans="1:7" x14ac:dyDescent="0.25">
      <c r="A60">
        <v>59</v>
      </c>
      <c r="B60" t="s">
        <v>102</v>
      </c>
      <c r="C60" s="4" t="s">
        <v>28</v>
      </c>
      <c r="D60" s="4" t="s">
        <v>23</v>
      </c>
      <c r="E60" s="4" t="s">
        <v>30</v>
      </c>
      <c r="F60" s="4" t="s">
        <v>10</v>
      </c>
      <c r="G60" s="4" t="str">
        <f>VLOOKUP(B60,[1]Planilha3!C:N,12,FALSE)</f>
        <v>F</v>
      </c>
    </row>
    <row r="61" spans="1:7" x14ac:dyDescent="0.25">
      <c r="A61">
        <v>60</v>
      </c>
      <c r="B61" t="s">
        <v>103</v>
      </c>
      <c r="C61" s="4" t="s">
        <v>22</v>
      </c>
      <c r="D61" s="4" t="s">
        <v>18</v>
      </c>
      <c r="E61" s="4" t="s">
        <v>9</v>
      </c>
      <c r="F61" s="4" t="s">
        <v>10</v>
      </c>
      <c r="G61" s="4" t="str">
        <f>VLOOKUP(B61,[1]Planilha3!C:N,12,FALSE)</f>
        <v>M</v>
      </c>
    </row>
    <row r="62" spans="1:7" x14ac:dyDescent="0.25">
      <c r="A62">
        <v>61</v>
      </c>
      <c r="B62" t="s">
        <v>104</v>
      </c>
      <c r="C62" s="4" t="s">
        <v>7</v>
      </c>
      <c r="D62" s="4" t="s">
        <v>105</v>
      </c>
      <c r="E62" s="4" t="s">
        <v>9</v>
      </c>
      <c r="F62" s="4" t="s">
        <v>53</v>
      </c>
      <c r="G62" s="4" t="str">
        <f>VLOOKUP(B62,[1]Planilha3!C:N,12,FALSE)</f>
        <v>M</v>
      </c>
    </row>
    <row r="63" spans="1:7" x14ac:dyDescent="0.25">
      <c r="A63">
        <v>62</v>
      </c>
      <c r="B63" t="s">
        <v>106</v>
      </c>
      <c r="C63" s="4" t="s">
        <v>7</v>
      </c>
      <c r="D63" s="4" t="s">
        <v>12</v>
      </c>
      <c r="E63" s="4" t="s">
        <v>9</v>
      </c>
      <c r="F63" s="4" t="s">
        <v>10</v>
      </c>
      <c r="G63" s="4" t="str">
        <f>VLOOKUP(B63,[1]Planilha3!C:N,12,FALSE)</f>
        <v>M</v>
      </c>
    </row>
    <row r="64" spans="1:7" x14ac:dyDescent="0.25">
      <c r="A64">
        <v>63</v>
      </c>
      <c r="B64" t="s">
        <v>107</v>
      </c>
      <c r="C64" s="4" t="s">
        <v>108</v>
      </c>
      <c r="D64" s="4" t="s">
        <v>109</v>
      </c>
      <c r="E64" s="4" t="s">
        <v>110</v>
      </c>
      <c r="F64" s="4" t="s">
        <v>10</v>
      </c>
      <c r="G64" s="4" t="str">
        <f>VLOOKUP(B64,[1]Planilha3!C:N,12,FALSE)</f>
        <v>M</v>
      </c>
    </row>
    <row r="65" spans="1:7" x14ac:dyDescent="0.25">
      <c r="A65">
        <v>64</v>
      </c>
      <c r="B65" t="s">
        <v>111</v>
      </c>
      <c r="C65" s="4" t="s">
        <v>22</v>
      </c>
      <c r="D65" s="4" t="s">
        <v>57</v>
      </c>
      <c r="E65" s="4" t="s">
        <v>9</v>
      </c>
      <c r="F65" s="4" t="s">
        <v>10</v>
      </c>
      <c r="G65" s="4" t="str">
        <f>VLOOKUP(B65,[1]Planilha3!C:N,12,FALSE)</f>
        <v>M</v>
      </c>
    </row>
    <row r="66" spans="1:7" x14ac:dyDescent="0.25">
      <c r="A66">
        <v>65</v>
      </c>
      <c r="B66" t="s">
        <v>112</v>
      </c>
      <c r="C66" s="4" t="s">
        <v>28</v>
      </c>
      <c r="D66" s="4" t="s">
        <v>26</v>
      </c>
      <c r="E66" s="4" t="s">
        <v>30</v>
      </c>
      <c r="F66" s="4" t="s">
        <v>10</v>
      </c>
      <c r="G66" s="4" t="str">
        <f>VLOOKUP(B66,[1]Planilha3!C:N,12,FALSE)</f>
        <v>M</v>
      </c>
    </row>
    <row r="67" spans="1:7" x14ac:dyDescent="0.25">
      <c r="A67">
        <v>66</v>
      </c>
      <c r="B67" t="s">
        <v>113</v>
      </c>
      <c r="C67" s="4" t="s">
        <v>7</v>
      </c>
      <c r="D67" s="4" t="s">
        <v>12</v>
      </c>
      <c r="E67" s="4" t="s">
        <v>9</v>
      </c>
      <c r="F67" s="4" t="s">
        <v>10</v>
      </c>
      <c r="G67" s="4" t="str">
        <f>VLOOKUP(B67,[1]Planilha3!C:N,12,FALSE)</f>
        <v>M</v>
      </c>
    </row>
    <row r="68" spans="1:7" x14ac:dyDescent="0.25">
      <c r="A68">
        <v>67</v>
      </c>
      <c r="B68" t="s">
        <v>114</v>
      </c>
      <c r="C68" s="4" t="s">
        <v>22</v>
      </c>
      <c r="D68" s="4" t="s">
        <v>36</v>
      </c>
      <c r="E68" s="4" t="s">
        <v>9</v>
      </c>
      <c r="F68" s="4" t="s">
        <v>10</v>
      </c>
      <c r="G68" s="4" t="str">
        <f>VLOOKUP(B68,[1]Planilha3!C:N,12,FALSE)</f>
        <v>M</v>
      </c>
    </row>
    <row r="69" spans="1:7" x14ac:dyDescent="0.25">
      <c r="A69">
        <v>68</v>
      </c>
      <c r="B69" t="s">
        <v>115</v>
      </c>
      <c r="C69" s="4" t="s">
        <v>7</v>
      </c>
      <c r="D69" s="4" t="s">
        <v>29</v>
      </c>
      <c r="E69" s="4" t="s">
        <v>9</v>
      </c>
      <c r="F69" s="4" t="s">
        <v>10</v>
      </c>
      <c r="G69" s="4" t="str">
        <f>VLOOKUP(B69,[1]Planilha3!C:N,12,FALSE)</f>
        <v>M</v>
      </c>
    </row>
    <row r="70" spans="1:7" x14ac:dyDescent="0.25">
      <c r="A70">
        <v>69</v>
      </c>
      <c r="B70" t="s">
        <v>116</v>
      </c>
      <c r="C70" s="4" t="s">
        <v>22</v>
      </c>
      <c r="D70" s="4" t="s">
        <v>36</v>
      </c>
      <c r="E70" s="4" t="s">
        <v>9</v>
      </c>
      <c r="F70" s="4" t="s">
        <v>10</v>
      </c>
      <c r="G70" s="4" t="str">
        <f>VLOOKUP(B70,[1]Planilha3!C:N,12,FALSE)</f>
        <v>M</v>
      </c>
    </row>
    <row r="71" spans="1:7" x14ac:dyDescent="0.25">
      <c r="A71">
        <v>70</v>
      </c>
      <c r="B71" t="s">
        <v>117</v>
      </c>
      <c r="C71" s="4" t="s">
        <v>118</v>
      </c>
      <c r="D71" s="4" t="s">
        <v>119</v>
      </c>
      <c r="E71" s="4" t="s">
        <v>95</v>
      </c>
      <c r="F71" s="4" t="s">
        <v>10</v>
      </c>
      <c r="G71" s="4" t="str">
        <f>VLOOKUP(B71,[1]Planilha3!C:N,12,FALSE)</f>
        <v>F</v>
      </c>
    </row>
    <row r="72" spans="1:7" x14ac:dyDescent="0.25">
      <c r="A72">
        <v>71</v>
      </c>
      <c r="B72" t="s">
        <v>120</v>
      </c>
      <c r="C72" s="4" t="s">
        <v>7</v>
      </c>
      <c r="D72" s="4" t="s">
        <v>43</v>
      </c>
      <c r="E72" s="4" t="s">
        <v>9</v>
      </c>
      <c r="F72" s="4" t="s">
        <v>10</v>
      </c>
      <c r="G72" s="4" t="str">
        <f>VLOOKUP(B72,[1]Planilha3!C:N,12,FALSE)</f>
        <v>M</v>
      </c>
    </row>
    <row r="73" spans="1:7" x14ac:dyDescent="0.25">
      <c r="A73">
        <v>72</v>
      </c>
      <c r="B73" t="s">
        <v>121</v>
      </c>
      <c r="C73" s="4" t="s">
        <v>22</v>
      </c>
      <c r="D73" s="4" t="s">
        <v>46</v>
      </c>
      <c r="E73" s="4" t="s">
        <v>9</v>
      </c>
      <c r="F73" s="4" t="s">
        <v>10</v>
      </c>
      <c r="G73" s="4" t="str">
        <f>VLOOKUP(B73,[1]Planilha3!C:N,12,FALSE)</f>
        <v>F</v>
      </c>
    </row>
    <row r="74" spans="1:7" x14ac:dyDescent="0.25">
      <c r="A74">
        <v>73</v>
      </c>
      <c r="B74" t="s">
        <v>122</v>
      </c>
      <c r="C74" s="4" t="s">
        <v>7</v>
      </c>
      <c r="D74" s="4" t="s">
        <v>41</v>
      </c>
      <c r="E74" s="4" t="s">
        <v>9</v>
      </c>
      <c r="F74" s="4" t="s">
        <v>10</v>
      </c>
      <c r="G74" s="4" t="str">
        <f>VLOOKUP(B74,[1]Planilha3!C:N,12,FALSE)</f>
        <v>M</v>
      </c>
    </row>
    <row r="75" spans="1:7" x14ac:dyDescent="0.25">
      <c r="A75">
        <v>74</v>
      </c>
      <c r="B75" t="s">
        <v>123</v>
      </c>
      <c r="C75" s="4" t="s">
        <v>7</v>
      </c>
      <c r="D75" s="4" t="s">
        <v>23</v>
      </c>
      <c r="E75" s="4" t="s">
        <v>9</v>
      </c>
      <c r="F75" s="4" t="s">
        <v>10</v>
      </c>
      <c r="G75" s="4" t="str">
        <f>VLOOKUP(B75,[1]Planilha3!C:N,12,FALSE)</f>
        <v>M</v>
      </c>
    </row>
    <row r="76" spans="1:7" x14ac:dyDescent="0.25">
      <c r="A76">
        <v>75</v>
      </c>
      <c r="B76" t="s">
        <v>124</v>
      </c>
      <c r="C76" s="4" t="s">
        <v>7</v>
      </c>
      <c r="D76" s="4" t="s">
        <v>26</v>
      </c>
      <c r="E76" s="4" t="s">
        <v>9</v>
      </c>
      <c r="F76" s="4" t="s">
        <v>10</v>
      </c>
      <c r="G76" s="4" t="str">
        <f>VLOOKUP(B76,[1]Planilha3!C:N,12,FALSE)</f>
        <v>M</v>
      </c>
    </row>
    <row r="77" spans="1:7" x14ac:dyDescent="0.25">
      <c r="A77">
        <v>76</v>
      </c>
      <c r="B77" t="s">
        <v>125</v>
      </c>
      <c r="C77" s="4" t="s">
        <v>7</v>
      </c>
      <c r="D77" s="4" t="s">
        <v>41</v>
      </c>
      <c r="E77" s="4" t="s">
        <v>9</v>
      </c>
      <c r="F77" s="4" t="s">
        <v>10</v>
      </c>
      <c r="G77" s="4" t="str">
        <f>VLOOKUP(B77,[1]Planilha3!C:N,12,FALSE)</f>
        <v>M</v>
      </c>
    </row>
    <row r="78" spans="1:7" x14ac:dyDescent="0.25">
      <c r="A78">
        <v>77</v>
      </c>
      <c r="B78" t="s">
        <v>126</v>
      </c>
      <c r="C78" s="4" t="s">
        <v>7</v>
      </c>
      <c r="D78" s="4" t="s">
        <v>127</v>
      </c>
      <c r="E78" s="4" t="s">
        <v>9</v>
      </c>
      <c r="F78" s="4" t="s">
        <v>10</v>
      </c>
      <c r="G78" s="4" t="str">
        <f>VLOOKUP(B78,[1]Planilha3!C:N,12,FALSE)</f>
        <v>M</v>
      </c>
    </row>
    <row r="79" spans="1:7" x14ac:dyDescent="0.25">
      <c r="A79">
        <v>78</v>
      </c>
      <c r="B79" t="s">
        <v>128</v>
      </c>
      <c r="C79" s="4" t="s">
        <v>7</v>
      </c>
      <c r="D79" s="4" t="s">
        <v>20</v>
      </c>
      <c r="E79" s="4" t="s">
        <v>9</v>
      </c>
      <c r="F79" s="4" t="s">
        <v>10</v>
      </c>
      <c r="G79" s="4" t="str">
        <f>VLOOKUP(B79,[1]Planilha3!C:N,12,FALSE)</f>
        <v>M</v>
      </c>
    </row>
    <row r="80" spans="1:7" x14ac:dyDescent="0.25">
      <c r="A80">
        <v>79</v>
      </c>
      <c r="B80" t="s">
        <v>129</v>
      </c>
      <c r="C80" s="4" t="s">
        <v>15</v>
      </c>
      <c r="D80" s="4" t="s">
        <v>18</v>
      </c>
      <c r="E80" s="4" t="s">
        <v>9</v>
      </c>
      <c r="F80" s="4" t="s">
        <v>10</v>
      </c>
      <c r="G80" s="4" t="str">
        <f>VLOOKUP(B80,[1]Planilha3!C:N,12,FALSE)</f>
        <v>M</v>
      </c>
    </row>
    <row r="81" spans="1:7" x14ac:dyDescent="0.25">
      <c r="A81">
        <v>80</v>
      </c>
      <c r="B81" t="s">
        <v>130</v>
      </c>
      <c r="C81" s="4" t="s">
        <v>22</v>
      </c>
      <c r="D81" s="4" t="s">
        <v>12</v>
      </c>
      <c r="E81" s="4" t="s">
        <v>9</v>
      </c>
      <c r="F81" s="4" t="s">
        <v>10</v>
      </c>
      <c r="G81" s="4" t="str">
        <f>VLOOKUP(B81,[1]Planilha3!C:N,12,FALSE)</f>
        <v>M</v>
      </c>
    </row>
    <row r="82" spans="1:7" x14ac:dyDescent="0.25">
      <c r="A82">
        <v>81</v>
      </c>
      <c r="B82" t="s">
        <v>131</v>
      </c>
      <c r="C82" s="4" t="s">
        <v>22</v>
      </c>
      <c r="D82" s="4" t="s">
        <v>57</v>
      </c>
      <c r="E82" s="4" t="s">
        <v>9</v>
      </c>
      <c r="F82" s="4" t="s">
        <v>13</v>
      </c>
      <c r="G82" s="4" t="str">
        <f>VLOOKUP(B82,[1]Planilha3!C:N,12,FALSE)</f>
        <v>M</v>
      </c>
    </row>
    <row r="83" spans="1:7" x14ac:dyDescent="0.25">
      <c r="A83">
        <v>82</v>
      </c>
      <c r="B83" t="s">
        <v>132</v>
      </c>
      <c r="C83" s="4" t="s">
        <v>7</v>
      </c>
      <c r="D83" s="4" t="s">
        <v>16</v>
      </c>
      <c r="E83" s="4" t="s">
        <v>9</v>
      </c>
      <c r="F83" s="4" t="s">
        <v>10</v>
      </c>
      <c r="G83" s="4" t="str">
        <f>VLOOKUP(B83,[1]Planilha3!C:N,12,FALSE)</f>
        <v>M</v>
      </c>
    </row>
    <row r="84" spans="1:7" x14ac:dyDescent="0.25">
      <c r="A84">
        <v>83</v>
      </c>
      <c r="B84" t="s">
        <v>133</v>
      </c>
      <c r="C84" s="4" t="s">
        <v>15</v>
      </c>
      <c r="D84" s="4" t="s">
        <v>39</v>
      </c>
      <c r="E84" s="4" t="s">
        <v>9</v>
      </c>
      <c r="F84" s="4" t="s">
        <v>13</v>
      </c>
      <c r="G84" s="4" t="str">
        <f>VLOOKUP(B84,[1]Planilha3!C:N,12,FALSE)</f>
        <v>F</v>
      </c>
    </row>
    <row r="85" spans="1:7" x14ac:dyDescent="0.25">
      <c r="A85">
        <v>84</v>
      </c>
      <c r="B85" t="s">
        <v>134</v>
      </c>
      <c r="C85" s="4" t="s">
        <v>7</v>
      </c>
      <c r="D85" s="4" t="s">
        <v>23</v>
      </c>
      <c r="E85" s="4" t="s">
        <v>9</v>
      </c>
      <c r="F85" s="4" t="s">
        <v>13</v>
      </c>
      <c r="G85" s="4" t="str">
        <f>VLOOKUP(B85,[1]Planilha3!C:N,12,FALSE)</f>
        <v>F</v>
      </c>
    </row>
    <row r="86" spans="1:7" x14ac:dyDescent="0.25">
      <c r="A86">
        <v>85</v>
      </c>
      <c r="B86" t="s">
        <v>135</v>
      </c>
      <c r="C86" s="4" t="s">
        <v>15</v>
      </c>
      <c r="D86" s="4" t="s">
        <v>39</v>
      </c>
      <c r="E86" s="4" t="s">
        <v>9</v>
      </c>
      <c r="F86" s="4" t="s">
        <v>10</v>
      </c>
      <c r="G86" s="4" t="str">
        <f>VLOOKUP(B86,[1]Planilha3!C:N,12,FALSE)</f>
        <v>F</v>
      </c>
    </row>
    <row r="87" spans="1:7" x14ac:dyDescent="0.25">
      <c r="A87">
        <v>86</v>
      </c>
      <c r="B87" t="s">
        <v>136</v>
      </c>
      <c r="C87" s="4" t="s">
        <v>15</v>
      </c>
      <c r="D87" s="4" t="s">
        <v>74</v>
      </c>
      <c r="E87" s="4" t="s">
        <v>9</v>
      </c>
      <c r="F87" s="4" t="s">
        <v>10</v>
      </c>
      <c r="G87" s="4" t="str">
        <f>VLOOKUP(B87,[1]Planilha3!C:N,12,FALSE)</f>
        <v>F</v>
      </c>
    </row>
    <row r="88" spans="1:7" x14ac:dyDescent="0.25">
      <c r="A88">
        <v>87</v>
      </c>
      <c r="B88" t="s">
        <v>137</v>
      </c>
      <c r="C88" s="4" t="s">
        <v>7</v>
      </c>
      <c r="D88" s="4" t="s">
        <v>41</v>
      </c>
      <c r="E88" s="4" t="s">
        <v>9</v>
      </c>
      <c r="F88" s="4" t="s">
        <v>87</v>
      </c>
      <c r="G88" s="4" t="str">
        <f>VLOOKUP(B88,[1]Planilha3!C:N,12,FALSE)</f>
        <v>F</v>
      </c>
    </row>
    <row r="89" spans="1:7" x14ac:dyDescent="0.25">
      <c r="A89">
        <v>88</v>
      </c>
      <c r="B89" t="s">
        <v>138</v>
      </c>
      <c r="C89" s="4" t="s">
        <v>118</v>
      </c>
      <c r="D89" s="4" t="s">
        <v>119</v>
      </c>
      <c r="E89" s="4" t="s">
        <v>95</v>
      </c>
      <c r="F89" s="4" t="s">
        <v>10</v>
      </c>
      <c r="G89" s="4" t="str">
        <f>VLOOKUP(B89,[1]Planilha3!C:N,12,FALSE)</f>
        <v>F</v>
      </c>
    </row>
    <row r="90" spans="1:7" x14ac:dyDescent="0.25">
      <c r="A90">
        <v>89</v>
      </c>
      <c r="B90" t="s">
        <v>139</v>
      </c>
      <c r="C90" s="4" t="s">
        <v>7</v>
      </c>
      <c r="D90" s="4" t="s">
        <v>105</v>
      </c>
      <c r="E90" s="4" t="s">
        <v>9</v>
      </c>
      <c r="F90" s="4" t="s">
        <v>33</v>
      </c>
      <c r="G90" s="4" t="str">
        <f>VLOOKUP(B90,[1]Planilha3!C:N,12,FALSE)</f>
        <v>M</v>
      </c>
    </row>
    <row r="91" spans="1:7" x14ac:dyDescent="0.25">
      <c r="A91">
        <v>90</v>
      </c>
      <c r="B91" t="s">
        <v>140</v>
      </c>
      <c r="C91" s="4" t="s">
        <v>7</v>
      </c>
      <c r="D91" s="4" t="s">
        <v>12</v>
      </c>
      <c r="E91" s="4" t="s">
        <v>9</v>
      </c>
      <c r="F91" s="4" t="s">
        <v>10</v>
      </c>
      <c r="G91" s="4" t="str">
        <f>VLOOKUP(B91,[1]Planilha3!C:N,12,FALSE)</f>
        <v>M</v>
      </c>
    </row>
    <row r="92" spans="1:7" x14ac:dyDescent="0.25">
      <c r="A92">
        <v>91</v>
      </c>
      <c r="B92" t="s">
        <v>141</v>
      </c>
      <c r="C92" s="4" t="s">
        <v>22</v>
      </c>
      <c r="D92" s="4" t="s">
        <v>36</v>
      </c>
      <c r="E92" s="4" t="s">
        <v>9</v>
      </c>
      <c r="F92" s="4" t="s">
        <v>10</v>
      </c>
      <c r="G92" s="4" t="str">
        <f>VLOOKUP(B92,[1]Planilha3!C:N,12,FALSE)</f>
        <v>M</v>
      </c>
    </row>
    <row r="93" spans="1:7" x14ac:dyDescent="0.25">
      <c r="A93">
        <v>92</v>
      </c>
      <c r="B93" t="s">
        <v>142</v>
      </c>
      <c r="C93" s="4" t="s">
        <v>22</v>
      </c>
      <c r="D93" s="4" t="s">
        <v>57</v>
      </c>
      <c r="E93" s="4" t="s">
        <v>9</v>
      </c>
      <c r="F93" s="4" t="s">
        <v>10</v>
      </c>
      <c r="G93" s="4" t="str">
        <f>VLOOKUP(B93,[1]Planilha3!C:N,12,FALSE)</f>
        <v>M</v>
      </c>
    </row>
    <row r="94" spans="1:7" x14ac:dyDescent="0.25">
      <c r="A94">
        <v>93</v>
      </c>
      <c r="B94" t="s">
        <v>143</v>
      </c>
      <c r="C94" s="4" t="s">
        <v>7</v>
      </c>
      <c r="D94" s="4" t="s">
        <v>32</v>
      </c>
      <c r="E94" s="4" t="s">
        <v>9</v>
      </c>
      <c r="F94" s="4" t="s">
        <v>53</v>
      </c>
      <c r="G94" s="4" t="str">
        <f>VLOOKUP(B94,[1]Planilha3!C:N,12,FALSE)</f>
        <v>M</v>
      </c>
    </row>
    <row r="95" spans="1:7" x14ac:dyDescent="0.25">
      <c r="A95">
        <v>94</v>
      </c>
      <c r="B95" t="s">
        <v>144</v>
      </c>
      <c r="C95" s="4" t="s">
        <v>7</v>
      </c>
      <c r="D95" s="4" t="s">
        <v>80</v>
      </c>
      <c r="E95" s="4" t="s">
        <v>9</v>
      </c>
      <c r="F95" s="4" t="s">
        <v>91</v>
      </c>
      <c r="G95" s="4" t="str">
        <f>VLOOKUP(B95,[1]Planilha3!C:N,12,FALSE)</f>
        <v>M</v>
      </c>
    </row>
    <row r="96" spans="1:7" x14ac:dyDescent="0.25">
      <c r="A96">
        <v>95</v>
      </c>
      <c r="B96" t="s">
        <v>145</v>
      </c>
      <c r="C96" s="4" t="s">
        <v>7</v>
      </c>
      <c r="D96" s="4" t="s">
        <v>12</v>
      </c>
      <c r="E96" s="4" t="s">
        <v>9</v>
      </c>
      <c r="F96" s="4" t="s">
        <v>53</v>
      </c>
      <c r="G96" s="4" t="str">
        <f>VLOOKUP(B96,[1]Planilha3!C:N,12,FALSE)</f>
        <v>M</v>
      </c>
    </row>
    <row r="97" spans="1:7" x14ac:dyDescent="0.25">
      <c r="A97">
        <v>96</v>
      </c>
      <c r="B97" t="s">
        <v>146</v>
      </c>
      <c r="C97" s="4" t="s">
        <v>147</v>
      </c>
      <c r="D97" s="4" t="s">
        <v>109</v>
      </c>
      <c r="E97" s="4" t="s">
        <v>110</v>
      </c>
      <c r="F97" s="4" t="s">
        <v>10</v>
      </c>
      <c r="G97" s="4" t="str">
        <f>VLOOKUP(B97,[1]Planilha3!C:N,12,FALSE)</f>
        <v>M</v>
      </c>
    </row>
    <row r="98" spans="1:7" x14ac:dyDescent="0.25">
      <c r="A98">
        <v>97</v>
      </c>
      <c r="B98" t="s">
        <v>148</v>
      </c>
      <c r="C98" s="4" t="s">
        <v>22</v>
      </c>
      <c r="D98" s="4" t="s">
        <v>46</v>
      </c>
      <c r="E98" s="4" t="s">
        <v>9</v>
      </c>
      <c r="F98" s="4" t="s">
        <v>13</v>
      </c>
      <c r="G98" s="4" t="str">
        <f>VLOOKUP(B98,[1]Planilha3!C:N,12,FALSE)</f>
        <v>M</v>
      </c>
    </row>
    <row r="99" spans="1:7" x14ac:dyDescent="0.25">
      <c r="A99">
        <v>98</v>
      </c>
      <c r="B99" t="s">
        <v>149</v>
      </c>
      <c r="C99" s="4" t="s">
        <v>7</v>
      </c>
      <c r="D99" s="4" t="s">
        <v>16</v>
      </c>
      <c r="E99" s="4" t="s">
        <v>9</v>
      </c>
      <c r="F99" s="4" t="s">
        <v>10</v>
      </c>
      <c r="G99" s="4" t="str">
        <f>VLOOKUP(B99,[1]Planilha3!C:N,12,FALSE)</f>
        <v>M</v>
      </c>
    </row>
    <row r="100" spans="1:7" x14ac:dyDescent="0.25">
      <c r="A100">
        <v>99</v>
      </c>
      <c r="B100" t="s">
        <v>150</v>
      </c>
      <c r="C100" s="4" t="s">
        <v>7</v>
      </c>
      <c r="D100" s="4" t="s">
        <v>80</v>
      </c>
      <c r="E100" s="4" t="s">
        <v>9</v>
      </c>
      <c r="F100" s="4" t="s">
        <v>91</v>
      </c>
      <c r="G100" s="4" t="str">
        <f>VLOOKUP(B100,[1]Planilha3!C:N,12,FALSE)</f>
        <v>M</v>
      </c>
    </row>
    <row r="101" spans="1:7" x14ac:dyDescent="0.25">
      <c r="A101">
        <v>100</v>
      </c>
      <c r="B101" t="s">
        <v>151</v>
      </c>
      <c r="C101" s="4" t="s">
        <v>7</v>
      </c>
      <c r="D101" s="4" t="s">
        <v>32</v>
      </c>
      <c r="E101" s="4" t="s">
        <v>9</v>
      </c>
      <c r="F101" s="4" t="s">
        <v>10</v>
      </c>
      <c r="G101" s="4" t="str">
        <f>VLOOKUP(B101,[1]Planilha3!C:N,12,FALSE)</f>
        <v>F</v>
      </c>
    </row>
    <row r="102" spans="1:7" x14ac:dyDescent="0.25">
      <c r="A102">
        <v>101</v>
      </c>
      <c r="B102" t="s">
        <v>152</v>
      </c>
      <c r="C102" s="4" t="s">
        <v>15</v>
      </c>
      <c r="D102" s="4" t="s">
        <v>29</v>
      </c>
      <c r="E102" s="4" t="s">
        <v>9</v>
      </c>
      <c r="F102" s="4" t="s">
        <v>10</v>
      </c>
      <c r="G102" s="4" t="str">
        <f>VLOOKUP(B102,[1]Planilha3!C:N,12,FALSE)</f>
        <v>F</v>
      </c>
    </row>
    <row r="103" spans="1:7" x14ac:dyDescent="0.25">
      <c r="A103">
        <v>102</v>
      </c>
      <c r="B103" t="s">
        <v>153</v>
      </c>
      <c r="C103" s="4" t="s">
        <v>22</v>
      </c>
      <c r="D103" s="4" t="s">
        <v>12</v>
      </c>
      <c r="E103" s="4" t="s">
        <v>9</v>
      </c>
      <c r="F103" s="4" t="s">
        <v>10</v>
      </c>
      <c r="G103" s="4" t="str">
        <f>VLOOKUP(B103,[1]Planilha3!C:N,12,FALSE)</f>
        <v>F</v>
      </c>
    </row>
    <row r="104" spans="1:7" x14ac:dyDescent="0.25">
      <c r="A104">
        <v>103</v>
      </c>
      <c r="B104" t="s">
        <v>154</v>
      </c>
      <c r="C104" s="4" t="s">
        <v>15</v>
      </c>
      <c r="D104" s="4" t="s">
        <v>12</v>
      </c>
      <c r="E104" s="4" t="s">
        <v>9</v>
      </c>
      <c r="F104" s="4" t="s">
        <v>10</v>
      </c>
      <c r="G104" s="4" t="str">
        <f>VLOOKUP(B104,[1]Planilha3!C:N,12,FALSE)</f>
        <v>F</v>
      </c>
    </row>
    <row r="105" spans="1:7" x14ac:dyDescent="0.25">
      <c r="A105">
        <v>104</v>
      </c>
      <c r="B105" t="s">
        <v>155</v>
      </c>
      <c r="C105" s="4" t="s">
        <v>7</v>
      </c>
      <c r="D105" s="4" t="s">
        <v>105</v>
      </c>
      <c r="E105" s="4" t="s">
        <v>9</v>
      </c>
      <c r="F105" s="4" t="s">
        <v>10</v>
      </c>
      <c r="G105" s="4" t="str">
        <f>VLOOKUP(B105,[1]Planilha3!C:N,12,FALSE)</f>
        <v>M</v>
      </c>
    </row>
    <row r="106" spans="1:7" x14ac:dyDescent="0.25">
      <c r="A106">
        <v>105</v>
      </c>
      <c r="B106" t="s">
        <v>156</v>
      </c>
      <c r="C106" s="4" t="s">
        <v>7</v>
      </c>
      <c r="D106" s="4" t="s">
        <v>46</v>
      </c>
      <c r="E106" s="4" t="s">
        <v>9</v>
      </c>
      <c r="F106" s="4" t="s">
        <v>10</v>
      </c>
      <c r="G106" s="4" t="str">
        <f>VLOOKUP(B106,[1]Planilha3!C:N,12,FALSE)</f>
        <v>F</v>
      </c>
    </row>
    <row r="107" spans="1:7" x14ac:dyDescent="0.25">
      <c r="A107">
        <v>106</v>
      </c>
      <c r="B107" t="s">
        <v>157</v>
      </c>
      <c r="C107" s="4" t="s">
        <v>7</v>
      </c>
      <c r="D107" s="4" t="s">
        <v>23</v>
      </c>
      <c r="E107" s="4" t="s">
        <v>9</v>
      </c>
      <c r="F107" s="4" t="s">
        <v>10</v>
      </c>
      <c r="G107" s="4" t="str">
        <f>VLOOKUP(B107,[1]Planilha3!C:N,12,FALSE)</f>
        <v>F</v>
      </c>
    </row>
    <row r="108" spans="1:7" x14ac:dyDescent="0.25">
      <c r="A108">
        <v>107</v>
      </c>
      <c r="B108" t="s">
        <v>158</v>
      </c>
      <c r="C108" s="4" t="s">
        <v>7</v>
      </c>
      <c r="D108" s="4" t="s">
        <v>12</v>
      </c>
      <c r="E108" s="4" t="s">
        <v>9</v>
      </c>
      <c r="F108" s="4" t="s">
        <v>13</v>
      </c>
      <c r="G108" s="4" t="str">
        <f>VLOOKUP(B108,[1]Planilha3!C:N,12,FALSE)</f>
        <v>F</v>
      </c>
    </row>
    <row r="109" spans="1:7" x14ac:dyDescent="0.25">
      <c r="A109">
        <v>108</v>
      </c>
      <c r="B109" t="s">
        <v>159</v>
      </c>
      <c r="C109" s="4" t="s">
        <v>7</v>
      </c>
      <c r="D109" s="4" t="s">
        <v>41</v>
      </c>
      <c r="E109" s="4" t="s">
        <v>9</v>
      </c>
      <c r="F109" s="4" t="s">
        <v>10</v>
      </c>
      <c r="G109" s="4" t="str">
        <f>VLOOKUP(B109,[1]Planilha3!C:N,12,FALSE)</f>
        <v>M</v>
      </c>
    </row>
    <row r="110" spans="1:7" x14ac:dyDescent="0.25">
      <c r="A110">
        <v>109</v>
      </c>
      <c r="B110" t="s">
        <v>160</v>
      </c>
      <c r="C110" s="4" t="s">
        <v>22</v>
      </c>
      <c r="D110" s="4" t="s">
        <v>18</v>
      </c>
      <c r="E110" s="4" t="s">
        <v>9</v>
      </c>
      <c r="F110" s="4" t="s">
        <v>10</v>
      </c>
      <c r="G110" s="4" t="str">
        <f>VLOOKUP(B110,[1]Planilha3!C:N,12,FALSE)</f>
        <v>M</v>
      </c>
    </row>
    <row r="111" spans="1:7" x14ac:dyDescent="0.25">
      <c r="A111">
        <v>110</v>
      </c>
      <c r="B111" t="s">
        <v>161</v>
      </c>
      <c r="C111" s="4" t="s">
        <v>118</v>
      </c>
      <c r="D111" s="4" t="s">
        <v>119</v>
      </c>
      <c r="E111" s="4" t="s">
        <v>95</v>
      </c>
      <c r="F111" s="4" t="s">
        <v>13</v>
      </c>
      <c r="G111" s="4" t="str">
        <f>VLOOKUP(B111,[1]Planilha3!C:N,12,FALSE)</f>
        <v>M</v>
      </c>
    </row>
    <row r="112" spans="1:7" x14ac:dyDescent="0.25">
      <c r="A112">
        <v>111</v>
      </c>
      <c r="B112" t="s">
        <v>162</v>
      </c>
      <c r="C112" s="4" t="s">
        <v>7</v>
      </c>
      <c r="D112" s="4" t="s">
        <v>16</v>
      </c>
      <c r="E112" s="4" t="s">
        <v>9</v>
      </c>
      <c r="F112" s="4" t="s">
        <v>10</v>
      </c>
      <c r="G112" s="4" t="str">
        <f>VLOOKUP(B112,[1]Planilha3!C:N,12,FALSE)</f>
        <v>M</v>
      </c>
    </row>
    <row r="113" spans="1:7" x14ac:dyDescent="0.25">
      <c r="A113">
        <v>112</v>
      </c>
      <c r="B113" t="s">
        <v>163</v>
      </c>
      <c r="C113" s="4" t="s">
        <v>7</v>
      </c>
      <c r="D113" s="4" t="s">
        <v>8</v>
      </c>
      <c r="E113" s="4" t="s">
        <v>9</v>
      </c>
      <c r="F113" s="4" t="s">
        <v>10</v>
      </c>
      <c r="G113" s="4" t="str">
        <f>VLOOKUP(B113,[1]Planilha3!C:N,12,FALSE)</f>
        <v>F</v>
      </c>
    </row>
    <row r="114" spans="1:7" x14ac:dyDescent="0.25">
      <c r="A114">
        <v>113</v>
      </c>
      <c r="B114" t="s">
        <v>164</v>
      </c>
      <c r="C114" s="4" t="s">
        <v>7</v>
      </c>
      <c r="D114" s="4" t="s">
        <v>23</v>
      </c>
      <c r="E114" s="4" t="s">
        <v>9</v>
      </c>
      <c r="F114" s="4" t="s">
        <v>87</v>
      </c>
      <c r="G114" s="4" t="str">
        <f>VLOOKUP(B114,[1]Planilha3!C:N,12,FALSE)</f>
        <v>M</v>
      </c>
    </row>
    <row r="115" spans="1:7" x14ac:dyDescent="0.25">
      <c r="A115">
        <v>114</v>
      </c>
      <c r="B115" t="s">
        <v>165</v>
      </c>
      <c r="C115" s="4" t="s">
        <v>118</v>
      </c>
      <c r="D115" s="4" t="s">
        <v>119</v>
      </c>
      <c r="E115" s="4" t="s">
        <v>95</v>
      </c>
      <c r="F115" s="4" t="s">
        <v>13</v>
      </c>
      <c r="G115" s="4" t="str">
        <f>VLOOKUP(B115,[1]Planilha3!C:N,12,FALSE)</f>
        <v>M</v>
      </c>
    </row>
    <row r="116" spans="1:7" x14ac:dyDescent="0.25">
      <c r="A116">
        <v>115</v>
      </c>
      <c r="B116" t="s">
        <v>166</v>
      </c>
      <c r="C116" s="4" t="s">
        <v>28</v>
      </c>
      <c r="D116" s="4" t="s">
        <v>18</v>
      </c>
      <c r="E116" s="4" t="s">
        <v>30</v>
      </c>
      <c r="F116" s="4" t="s">
        <v>10</v>
      </c>
      <c r="G116" s="4" t="str">
        <f>VLOOKUP(B116,[1]Planilha3!C:N,12,FALSE)</f>
        <v>F</v>
      </c>
    </row>
    <row r="117" spans="1:7" x14ac:dyDescent="0.25">
      <c r="A117">
        <v>116</v>
      </c>
      <c r="B117" t="s">
        <v>167</v>
      </c>
      <c r="C117" s="4" t="s">
        <v>168</v>
      </c>
      <c r="D117" s="4" t="s">
        <v>20</v>
      </c>
      <c r="E117" s="4" t="s">
        <v>68</v>
      </c>
      <c r="F117" s="4" t="s">
        <v>10</v>
      </c>
      <c r="G117" s="4" t="str">
        <f>VLOOKUP(B117,[1]Planilha3!C:N,12,FALSE)</f>
        <v>F</v>
      </c>
    </row>
    <row r="118" spans="1:7" x14ac:dyDescent="0.25">
      <c r="A118">
        <v>117</v>
      </c>
      <c r="B118" t="s">
        <v>169</v>
      </c>
      <c r="C118" s="4" t="s">
        <v>22</v>
      </c>
      <c r="D118" s="4" t="s">
        <v>105</v>
      </c>
      <c r="E118" s="4" t="s">
        <v>9</v>
      </c>
      <c r="F118" s="4" t="s">
        <v>10</v>
      </c>
      <c r="G118" s="4" t="str">
        <f>VLOOKUP(B118,[1]Planilha3!C:N,12,FALSE)</f>
        <v>F</v>
      </c>
    </row>
    <row r="119" spans="1:7" x14ac:dyDescent="0.25">
      <c r="A119">
        <v>118</v>
      </c>
      <c r="B119" t="s">
        <v>170</v>
      </c>
      <c r="C119" s="4" t="s">
        <v>15</v>
      </c>
      <c r="D119" s="4" t="s">
        <v>39</v>
      </c>
      <c r="E119" s="4" t="s">
        <v>9</v>
      </c>
      <c r="F119" s="4" t="s">
        <v>10</v>
      </c>
      <c r="G119" s="4" t="str">
        <f>VLOOKUP(B119,[1]Planilha3!C:N,12,FALSE)</f>
        <v>M</v>
      </c>
    </row>
    <row r="120" spans="1:7" x14ac:dyDescent="0.25">
      <c r="A120">
        <v>119</v>
      </c>
      <c r="B120" t="s">
        <v>171</v>
      </c>
      <c r="C120" s="4" t="s">
        <v>22</v>
      </c>
      <c r="D120" s="4" t="s">
        <v>23</v>
      </c>
      <c r="E120" s="4" t="s">
        <v>9</v>
      </c>
      <c r="F120" s="4" t="s">
        <v>10</v>
      </c>
      <c r="G120" s="4" t="str">
        <f>VLOOKUP(B120,[1]Planilha3!C:N,12,FALSE)</f>
        <v>F</v>
      </c>
    </row>
    <row r="121" spans="1:7" x14ac:dyDescent="0.25">
      <c r="A121">
        <v>120</v>
      </c>
      <c r="B121" t="s">
        <v>172</v>
      </c>
      <c r="C121" s="4" t="s">
        <v>22</v>
      </c>
      <c r="D121" s="4" t="s">
        <v>39</v>
      </c>
      <c r="E121" s="4" t="s">
        <v>9</v>
      </c>
      <c r="F121" s="4" t="s">
        <v>10</v>
      </c>
      <c r="G121" s="4" t="str">
        <f>VLOOKUP(B121,[1]Planilha3!C:N,12,FALSE)</f>
        <v>F</v>
      </c>
    </row>
    <row r="122" spans="1:7" x14ac:dyDescent="0.25">
      <c r="A122">
        <v>121</v>
      </c>
      <c r="B122" t="s">
        <v>173</v>
      </c>
      <c r="C122" s="4" t="s">
        <v>7</v>
      </c>
      <c r="D122" s="4" t="s">
        <v>43</v>
      </c>
      <c r="E122" s="4" t="s">
        <v>9</v>
      </c>
      <c r="F122" s="4" t="s">
        <v>10</v>
      </c>
      <c r="G122" s="4" t="str">
        <f>VLOOKUP(B122,[1]Planilha3!C:N,12,FALSE)</f>
        <v>M</v>
      </c>
    </row>
    <row r="123" spans="1:7" x14ac:dyDescent="0.25">
      <c r="A123">
        <v>122</v>
      </c>
      <c r="B123" t="s">
        <v>174</v>
      </c>
      <c r="C123" s="4" t="s">
        <v>28</v>
      </c>
      <c r="D123" s="4" t="s">
        <v>57</v>
      </c>
      <c r="E123" s="4" t="s">
        <v>30</v>
      </c>
      <c r="F123" s="4" t="s">
        <v>10</v>
      </c>
      <c r="G123" s="4" t="str">
        <f>VLOOKUP(B123,[1]Planilha3!C:N,12,FALSE)</f>
        <v>F</v>
      </c>
    </row>
    <row r="124" spans="1:7" x14ac:dyDescent="0.25">
      <c r="A124">
        <v>123</v>
      </c>
      <c r="B124" t="s">
        <v>175</v>
      </c>
      <c r="C124" s="4" t="s">
        <v>7</v>
      </c>
      <c r="D124" s="4" t="s">
        <v>23</v>
      </c>
      <c r="E124" s="4" t="s">
        <v>9</v>
      </c>
      <c r="F124" s="4" t="s">
        <v>10</v>
      </c>
      <c r="G124" s="4" t="str">
        <f>VLOOKUP(B124,[1]Planilha3!C:N,12,FALSE)</f>
        <v>F</v>
      </c>
    </row>
    <row r="125" spans="1:7" x14ac:dyDescent="0.25">
      <c r="A125">
        <v>124</v>
      </c>
      <c r="B125" t="s">
        <v>176</v>
      </c>
      <c r="C125" s="4" t="s">
        <v>7</v>
      </c>
      <c r="D125" s="4" t="s">
        <v>41</v>
      </c>
      <c r="E125" s="4" t="s">
        <v>9</v>
      </c>
      <c r="F125" s="4" t="s">
        <v>10</v>
      </c>
      <c r="G125" s="4" t="str">
        <f>VLOOKUP(B125,[1]Planilha3!C:N,12,FALSE)</f>
        <v>M</v>
      </c>
    </row>
    <row r="126" spans="1:7" x14ac:dyDescent="0.25">
      <c r="A126">
        <v>125</v>
      </c>
      <c r="B126" t="s">
        <v>177</v>
      </c>
      <c r="C126" s="4" t="s">
        <v>178</v>
      </c>
      <c r="D126" s="4" t="s">
        <v>39</v>
      </c>
      <c r="E126" s="4" t="s">
        <v>68</v>
      </c>
      <c r="F126" s="4" t="s">
        <v>10</v>
      </c>
      <c r="G126" s="4" t="str">
        <f>VLOOKUP(B126,[1]Planilha3!C:N,12,FALSE)</f>
        <v>M</v>
      </c>
    </row>
    <row r="127" spans="1:7" x14ac:dyDescent="0.25">
      <c r="A127">
        <v>126</v>
      </c>
      <c r="B127" t="s">
        <v>179</v>
      </c>
      <c r="C127" s="4" t="s">
        <v>15</v>
      </c>
      <c r="D127" s="4" t="s">
        <v>46</v>
      </c>
      <c r="E127" s="4" t="s">
        <v>9</v>
      </c>
      <c r="F127" s="4" t="s">
        <v>53</v>
      </c>
      <c r="G127" s="4" t="str">
        <f>VLOOKUP(B127,[1]Planilha3!C:N,12,FALSE)</f>
        <v>M</v>
      </c>
    </row>
    <row r="128" spans="1:7" x14ac:dyDescent="0.25">
      <c r="A128">
        <v>127</v>
      </c>
      <c r="B128" t="s">
        <v>180</v>
      </c>
      <c r="C128" s="4" t="s">
        <v>15</v>
      </c>
      <c r="D128" s="4" t="s">
        <v>8</v>
      </c>
      <c r="E128" s="4" t="s">
        <v>9</v>
      </c>
      <c r="F128" s="4" t="s">
        <v>10</v>
      </c>
      <c r="G128" s="4" t="str">
        <f>VLOOKUP(B128,[1]Planilha3!C:N,12,FALSE)</f>
        <v>M</v>
      </c>
    </row>
    <row r="129" spans="1:7" x14ac:dyDescent="0.25">
      <c r="A129">
        <v>128</v>
      </c>
      <c r="B129" t="s">
        <v>181</v>
      </c>
      <c r="C129" s="4" t="s">
        <v>7</v>
      </c>
      <c r="D129" s="4" t="s">
        <v>182</v>
      </c>
      <c r="E129" s="4" t="s">
        <v>9</v>
      </c>
      <c r="F129" s="4" t="s">
        <v>10</v>
      </c>
      <c r="G129" s="4" t="str">
        <f>VLOOKUP(B129,[1]Planilha3!C:N,12,FALSE)</f>
        <v>M</v>
      </c>
    </row>
    <row r="130" spans="1:7" x14ac:dyDescent="0.25">
      <c r="A130">
        <v>129</v>
      </c>
      <c r="B130" t="s">
        <v>183</v>
      </c>
      <c r="C130" s="4" t="s">
        <v>7</v>
      </c>
      <c r="D130" s="4" t="s">
        <v>105</v>
      </c>
      <c r="E130" s="4" t="s">
        <v>9</v>
      </c>
      <c r="F130" s="4" t="s">
        <v>13</v>
      </c>
      <c r="G130" s="4" t="str">
        <f>VLOOKUP(B130,[1]Planilha3!C:N,12,FALSE)</f>
        <v>M</v>
      </c>
    </row>
    <row r="131" spans="1:7" x14ac:dyDescent="0.25">
      <c r="A131">
        <v>130</v>
      </c>
      <c r="B131" t="s">
        <v>184</v>
      </c>
      <c r="C131" s="4" t="s">
        <v>7</v>
      </c>
      <c r="D131" s="4" t="s">
        <v>29</v>
      </c>
      <c r="E131" s="4" t="s">
        <v>9</v>
      </c>
      <c r="F131" s="4" t="s">
        <v>53</v>
      </c>
      <c r="G131" s="4" t="str">
        <f>VLOOKUP(B131,[1]Planilha3!C:N,12,FALSE)</f>
        <v>M</v>
      </c>
    </row>
    <row r="132" spans="1:7" x14ac:dyDescent="0.25">
      <c r="A132">
        <v>131</v>
      </c>
      <c r="B132" t="s">
        <v>185</v>
      </c>
      <c r="C132" s="4" t="s">
        <v>15</v>
      </c>
      <c r="D132" s="4" t="s">
        <v>23</v>
      </c>
      <c r="E132" s="4" t="s">
        <v>9</v>
      </c>
      <c r="F132" s="4" t="s">
        <v>10</v>
      </c>
      <c r="G132" s="4" t="str">
        <f>VLOOKUP(B132,[1]Planilha3!C:N,12,FALSE)</f>
        <v>M</v>
      </c>
    </row>
    <row r="133" spans="1:7" x14ac:dyDescent="0.25">
      <c r="A133">
        <v>132</v>
      </c>
      <c r="B133" t="s">
        <v>186</v>
      </c>
      <c r="C133" s="4" t="s">
        <v>7</v>
      </c>
      <c r="D133" s="4" t="s">
        <v>105</v>
      </c>
      <c r="E133" s="4" t="s">
        <v>9</v>
      </c>
      <c r="F133" s="4" t="s">
        <v>10</v>
      </c>
      <c r="G133" s="4" t="str">
        <f>VLOOKUP(B133,[1]Planilha3!C:N,12,FALSE)</f>
        <v>M</v>
      </c>
    </row>
    <row r="134" spans="1:7" x14ac:dyDescent="0.25">
      <c r="A134">
        <v>133</v>
      </c>
      <c r="B134" t="s">
        <v>187</v>
      </c>
      <c r="C134" s="4" t="s">
        <v>15</v>
      </c>
      <c r="D134" s="4" t="s">
        <v>36</v>
      </c>
      <c r="E134" s="4" t="s">
        <v>9</v>
      </c>
      <c r="F134" s="4" t="s">
        <v>10</v>
      </c>
      <c r="G134" s="4" t="str">
        <f>VLOOKUP(B134,[1]Planilha3!C:N,12,FALSE)</f>
        <v>F</v>
      </c>
    </row>
    <row r="135" spans="1:7" x14ac:dyDescent="0.25">
      <c r="A135">
        <v>134</v>
      </c>
      <c r="B135" t="s">
        <v>188</v>
      </c>
      <c r="C135" s="4" t="s">
        <v>22</v>
      </c>
      <c r="D135" s="4" t="s">
        <v>41</v>
      </c>
      <c r="E135" s="4" t="s">
        <v>9</v>
      </c>
      <c r="F135" s="4" t="s">
        <v>10</v>
      </c>
      <c r="G135" s="4" t="str">
        <f>VLOOKUP(B135,[1]Planilha3!C:N,12,FALSE)</f>
        <v>F</v>
      </c>
    </row>
    <row r="136" spans="1:7" x14ac:dyDescent="0.25">
      <c r="A136">
        <v>135</v>
      </c>
      <c r="B136" t="s">
        <v>189</v>
      </c>
      <c r="C136" s="4" t="s">
        <v>15</v>
      </c>
      <c r="D136" s="4" t="s">
        <v>18</v>
      </c>
      <c r="E136" s="4" t="s">
        <v>9</v>
      </c>
      <c r="F136" s="4" t="s">
        <v>10</v>
      </c>
      <c r="G136" s="4" t="str">
        <f>VLOOKUP(B136,[1]Planilha3!C:N,12,FALSE)</f>
        <v>F</v>
      </c>
    </row>
    <row r="137" spans="1:7" x14ac:dyDescent="0.25">
      <c r="A137">
        <v>136</v>
      </c>
      <c r="B137" t="s">
        <v>190</v>
      </c>
      <c r="C137" s="4" t="s">
        <v>15</v>
      </c>
      <c r="D137" s="4" t="s">
        <v>29</v>
      </c>
      <c r="E137" s="4" t="s">
        <v>9</v>
      </c>
      <c r="F137" s="4" t="s">
        <v>10</v>
      </c>
      <c r="G137" s="4" t="str">
        <f>VLOOKUP(B137,[1]Planilha3!C:N,12,FALSE)</f>
        <v>M</v>
      </c>
    </row>
    <row r="138" spans="1:7" x14ac:dyDescent="0.25">
      <c r="A138">
        <v>137</v>
      </c>
      <c r="B138" t="s">
        <v>191</v>
      </c>
      <c r="C138" s="4" t="s">
        <v>7</v>
      </c>
      <c r="D138" s="4" t="s">
        <v>105</v>
      </c>
      <c r="E138" s="4" t="s">
        <v>9</v>
      </c>
      <c r="F138" s="4" t="s">
        <v>13</v>
      </c>
      <c r="G138" s="4" t="str">
        <f>VLOOKUP(B138,[1]Planilha3!C:N,12,FALSE)</f>
        <v>M</v>
      </c>
    </row>
    <row r="139" spans="1:7" x14ac:dyDescent="0.25">
      <c r="A139">
        <v>138</v>
      </c>
      <c r="B139" t="s">
        <v>192</v>
      </c>
      <c r="C139" s="4" t="s">
        <v>7</v>
      </c>
      <c r="D139" s="4" t="s">
        <v>105</v>
      </c>
      <c r="E139" s="4" t="s">
        <v>9</v>
      </c>
      <c r="F139" s="4" t="s">
        <v>53</v>
      </c>
      <c r="G139" s="4" t="str">
        <f>VLOOKUP(B139,[1]Planilha3!C:N,12,FALSE)</f>
        <v>M</v>
      </c>
    </row>
    <row r="140" spans="1:7" x14ac:dyDescent="0.25">
      <c r="A140">
        <v>139</v>
      </c>
      <c r="B140" t="s">
        <v>193</v>
      </c>
      <c r="C140" s="4" t="s">
        <v>7</v>
      </c>
      <c r="D140" s="4" t="s">
        <v>29</v>
      </c>
      <c r="E140" s="4" t="s">
        <v>9</v>
      </c>
      <c r="F140" s="4" t="s">
        <v>53</v>
      </c>
      <c r="G140" s="4" t="str">
        <f>VLOOKUP(B140,[1]Planilha3!C:N,12,FALSE)</f>
        <v>M</v>
      </c>
    </row>
    <row r="141" spans="1:7" x14ac:dyDescent="0.25">
      <c r="A141">
        <v>140</v>
      </c>
      <c r="B141" t="s">
        <v>194</v>
      </c>
      <c r="C141" s="4" t="s">
        <v>7</v>
      </c>
      <c r="D141" s="4" t="s">
        <v>23</v>
      </c>
      <c r="E141" s="4" t="s">
        <v>9</v>
      </c>
      <c r="F141" s="4" t="s">
        <v>53</v>
      </c>
      <c r="G141" s="4" t="str">
        <f>VLOOKUP(B141,[1]Planilha3!C:N,12,FALSE)</f>
        <v>M</v>
      </c>
    </row>
    <row r="142" spans="1:7" x14ac:dyDescent="0.25">
      <c r="A142">
        <v>141</v>
      </c>
      <c r="B142" t="s">
        <v>195</v>
      </c>
      <c r="C142" s="4" t="s">
        <v>196</v>
      </c>
      <c r="D142" s="4" t="s">
        <v>18</v>
      </c>
      <c r="E142" s="4" t="s">
        <v>68</v>
      </c>
      <c r="F142" s="4" t="s">
        <v>10</v>
      </c>
      <c r="G142" s="4" t="str">
        <f>VLOOKUP(B142,[1]Planilha3!C:N,12,FALSE)</f>
        <v>F</v>
      </c>
    </row>
    <row r="143" spans="1:7" x14ac:dyDescent="0.25">
      <c r="A143">
        <v>142</v>
      </c>
      <c r="B143" t="s">
        <v>197</v>
      </c>
      <c r="C143" s="4" t="s">
        <v>7</v>
      </c>
      <c r="D143" s="4" t="s">
        <v>23</v>
      </c>
      <c r="E143" s="4" t="s">
        <v>9</v>
      </c>
      <c r="F143" s="4" t="s">
        <v>10</v>
      </c>
      <c r="G143" s="4" t="str">
        <f>VLOOKUP(B143,[1]Planilha3!C:N,12,FALSE)</f>
        <v>M</v>
      </c>
    </row>
    <row r="144" spans="1:7" x14ac:dyDescent="0.25">
      <c r="A144">
        <v>143</v>
      </c>
      <c r="B144" t="s">
        <v>198</v>
      </c>
      <c r="C144" s="4" t="s">
        <v>199</v>
      </c>
      <c r="D144" s="4" t="s">
        <v>57</v>
      </c>
      <c r="E144" s="4" t="s">
        <v>30</v>
      </c>
      <c r="F144" s="4" t="s">
        <v>87</v>
      </c>
      <c r="G144" s="4" t="str">
        <f>VLOOKUP(B144,[1]Planilha3!C:N,12,FALSE)</f>
        <v>M</v>
      </c>
    </row>
    <row r="145" spans="1:7" x14ac:dyDescent="0.25">
      <c r="A145">
        <v>144</v>
      </c>
      <c r="B145" t="s">
        <v>200</v>
      </c>
      <c r="C145" s="4" t="s">
        <v>15</v>
      </c>
      <c r="D145" s="4" t="s">
        <v>12</v>
      </c>
      <c r="E145" s="4" t="s">
        <v>9</v>
      </c>
      <c r="F145" s="4" t="s">
        <v>10</v>
      </c>
      <c r="G145" s="4" t="str">
        <f>VLOOKUP(B145,[1]Planilha3!C:N,12,FALSE)</f>
        <v>M</v>
      </c>
    </row>
    <row r="146" spans="1:7" x14ac:dyDescent="0.25">
      <c r="A146">
        <v>145</v>
      </c>
      <c r="B146" t="s">
        <v>201</v>
      </c>
      <c r="C146" s="4" t="s">
        <v>7</v>
      </c>
      <c r="D146" s="4" t="s">
        <v>23</v>
      </c>
      <c r="E146" s="4" t="s">
        <v>9</v>
      </c>
      <c r="F146" s="4" t="s">
        <v>10</v>
      </c>
      <c r="G146" s="4" t="str">
        <f>VLOOKUP(B146,[1]Planilha3!C:N,12,FALSE)</f>
        <v>M</v>
      </c>
    </row>
    <row r="147" spans="1:7" x14ac:dyDescent="0.25">
      <c r="A147">
        <v>146</v>
      </c>
      <c r="B147" t="s">
        <v>202</v>
      </c>
      <c r="C147" s="4" t="s">
        <v>15</v>
      </c>
      <c r="D147" s="4" t="s">
        <v>57</v>
      </c>
      <c r="E147" s="4" t="s">
        <v>9</v>
      </c>
      <c r="F147" s="4" t="s">
        <v>10</v>
      </c>
      <c r="G147" s="4" t="str">
        <f>VLOOKUP(B147,[1]Planilha3!C:N,12,FALSE)</f>
        <v>M</v>
      </c>
    </row>
    <row r="148" spans="1:7" x14ac:dyDescent="0.25">
      <c r="A148">
        <v>147</v>
      </c>
      <c r="B148" t="s">
        <v>203</v>
      </c>
      <c r="C148" s="4" t="s">
        <v>118</v>
      </c>
      <c r="D148" s="4" t="s">
        <v>119</v>
      </c>
      <c r="E148" s="4" t="s">
        <v>95</v>
      </c>
      <c r="F148" s="4" t="s">
        <v>13</v>
      </c>
      <c r="G148" s="4" t="str">
        <f>VLOOKUP(B148,[1]Planilha3!C:N,12,FALSE)</f>
        <v>M</v>
      </c>
    </row>
    <row r="149" spans="1:7" x14ac:dyDescent="0.25">
      <c r="A149">
        <v>148</v>
      </c>
      <c r="B149" t="s">
        <v>204</v>
      </c>
      <c r="C149" s="4" t="s">
        <v>7</v>
      </c>
      <c r="D149" s="4" t="s">
        <v>18</v>
      </c>
      <c r="E149" s="4" t="s">
        <v>9</v>
      </c>
      <c r="F149" s="4" t="s">
        <v>10</v>
      </c>
      <c r="G149" s="4" t="str">
        <f>VLOOKUP(B149,[1]Planilha3!C:N,12,FALSE)</f>
        <v>M</v>
      </c>
    </row>
    <row r="150" spans="1:7" x14ac:dyDescent="0.25">
      <c r="A150">
        <v>149</v>
      </c>
      <c r="B150" t="s">
        <v>205</v>
      </c>
      <c r="C150" s="4" t="s">
        <v>7</v>
      </c>
      <c r="D150" s="4" t="s">
        <v>16</v>
      </c>
      <c r="E150" s="4" t="s">
        <v>9</v>
      </c>
      <c r="F150" s="4" t="s">
        <v>10</v>
      </c>
      <c r="G150" s="4" t="str">
        <f>VLOOKUP(B150,[1]Planilha3!C:N,12,FALSE)</f>
        <v>M</v>
      </c>
    </row>
    <row r="151" spans="1:7" x14ac:dyDescent="0.25">
      <c r="A151">
        <v>150</v>
      </c>
      <c r="B151" t="s">
        <v>206</v>
      </c>
      <c r="C151" s="4" t="s">
        <v>7</v>
      </c>
      <c r="D151" s="4" t="s">
        <v>105</v>
      </c>
      <c r="E151" s="4" t="s">
        <v>9</v>
      </c>
      <c r="F151" s="4" t="s">
        <v>10</v>
      </c>
      <c r="G151" s="4" t="str">
        <f>VLOOKUP(B151,[1]Planilha3!C:N,12,FALSE)</f>
        <v>F</v>
      </c>
    </row>
    <row r="152" spans="1:7" x14ac:dyDescent="0.25">
      <c r="A152">
        <v>151</v>
      </c>
      <c r="B152" t="s">
        <v>207</v>
      </c>
      <c r="C152" s="4" t="s">
        <v>22</v>
      </c>
      <c r="D152" s="4" t="s">
        <v>32</v>
      </c>
      <c r="E152" s="4" t="s">
        <v>9</v>
      </c>
      <c r="F152" s="4" t="s">
        <v>10</v>
      </c>
      <c r="G152" s="4" t="str">
        <f>VLOOKUP(B152,[1]Planilha3!C:N,12,FALSE)</f>
        <v>M</v>
      </c>
    </row>
    <row r="153" spans="1:7" x14ac:dyDescent="0.25">
      <c r="A153">
        <v>152</v>
      </c>
      <c r="B153" t="s">
        <v>208</v>
      </c>
      <c r="C153" s="4" t="s">
        <v>15</v>
      </c>
      <c r="D153" s="4" t="s">
        <v>16</v>
      </c>
      <c r="E153" s="4" t="s">
        <v>9</v>
      </c>
      <c r="F153" s="4" t="s">
        <v>10</v>
      </c>
      <c r="G153" s="4" t="str">
        <f>VLOOKUP(B153,[1]Planilha3!C:N,12,FALSE)</f>
        <v>M</v>
      </c>
    </row>
    <row r="154" spans="1:7" x14ac:dyDescent="0.25">
      <c r="A154">
        <v>153</v>
      </c>
      <c r="B154" t="s">
        <v>209</v>
      </c>
      <c r="C154" s="4" t="s">
        <v>15</v>
      </c>
      <c r="D154" s="4" t="s">
        <v>210</v>
      </c>
      <c r="E154" s="4" t="s">
        <v>9</v>
      </c>
      <c r="F154" s="4" t="s">
        <v>10</v>
      </c>
      <c r="G154" s="4" t="str">
        <f>VLOOKUP(B154,[1]Planilha3!C:N,12,FALSE)</f>
        <v>M</v>
      </c>
    </row>
    <row r="155" spans="1:7" x14ac:dyDescent="0.25">
      <c r="A155">
        <v>154</v>
      </c>
      <c r="B155" t="s">
        <v>211</v>
      </c>
      <c r="C155" s="4" t="s">
        <v>7</v>
      </c>
      <c r="D155" s="4" t="s">
        <v>16</v>
      </c>
      <c r="E155" s="4" t="s">
        <v>9</v>
      </c>
      <c r="F155" s="4" t="s">
        <v>53</v>
      </c>
      <c r="G155" s="4" t="str">
        <f>VLOOKUP(B155,[1]Planilha3!C:N,12,FALSE)</f>
        <v>M</v>
      </c>
    </row>
    <row r="156" spans="1:7" x14ac:dyDescent="0.25">
      <c r="A156">
        <v>155</v>
      </c>
      <c r="B156" t="s">
        <v>212</v>
      </c>
      <c r="C156" s="4" t="s">
        <v>15</v>
      </c>
      <c r="D156" s="4" t="s">
        <v>18</v>
      </c>
      <c r="E156" s="4" t="s">
        <v>9</v>
      </c>
      <c r="F156" s="4" t="s">
        <v>10</v>
      </c>
      <c r="G156" s="4" t="str">
        <f>VLOOKUP(B156,[1]Planilha3!C:N,12,FALSE)</f>
        <v>M</v>
      </c>
    </row>
    <row r="157" spans="1:7" x14ac:dyDescent="0.25">
      <c r="A157">
        <v>156</v>
      </c>
      <c r="B157" t="s">
        <v>213</v>
      </c>
      <c r="C157" s="4" t="s">
        <v>7</v>
      </c>
      <c r="D157" s="4" t="s">
        <v>16</v>
      </c>
      <c r="E157" s="4" t="s">
        <v>9</v>
      </c>
      <c r="F157" s="4" t="s">
        <v>10</v>
      </c>
      <c r="G157" s="4" t="str">
        <f>VLOOKUP(B157,[1]Planilha3!C:N,12,FALSE)</f>
        <v>M</v>
      </c>
    </row>
    <row r="158" spans="1:7" x14ac:dyDescent="0.25">
      <c r="A158">
        <v>157</v>
      </c>
      <c r="B158" t="s">
        <v>214</v>
      </c>
      <c r="C158" s="4" t="s">
        <v>118</v>
      </c>
      <c r="D158" s="4" t="s">
        <v>119</v>
      </c>
      <c r="E158" s="4" t="s">
        <v>95</v>
      </c>
      <c r="F158" s="4" t="s">
        <v>87</v>
      </c>
      <c r="G158" s="4" t="str">
        <f>VLOOKUP(B158,[1]Planilha3!C:N,12,FALSE)</f>
        <v>M</v>
      </c>
    </row>
    <row r="159" spans="1:7" x14ac:dyDescent="0.25">
      <c r="A159">
        <v>158</v>
      </c>
      <c r="B159" t="s">
        <v>215</v>
      </c>
      <c r="C159" s="4" t="s">
        <v>7</v>
      </c>
      <c r="D159" s="4" t="s">
        <v>16</v>
      </c>
      <c r="E159" s="4" t="s">
        <v>9</v>
      </c>
      <c r="F159" s="4" t="s">
        <v>13</v>
      </c>
      <c r="G159" s="4" t="str">
        <f>VLOOKUP(B159,[1]Planilha3!C:N,12,FALSE)</f>
        <v>M</v>
      </c>
    </row>
    <row r="160" spans="1:7" x14ac:dyDescent="0.25">
      <c r="A160">
        <v>159</v>
      </c>
      <c r="B160" t="s">
        <v>216</v>
      </c>
      <c r="C160" s="4" t="s">
        <v>7</v>
      </c>
      <c r="D160" s="4" t="s">
        <v>16</v>
      </c>
      <c r="E160" s="4" t="s">
        <v>9</v>
      </c>
      <c r="F160" s="4" t="s">
        <v>10</v>
      </c>
      <c r="G160" s="4" t="str">
        <f>VLOOKUP(B160,[1]Planilha3!C:N,12,FALSE)</f>
        <v>M</v>
      </c>
    </row>
    <row r="161" spans="1:7" x14ac:dyDescent="0.25">
      <c r="A161">
        <v>160</v>
      </c>
      <c r="B161" t="s">
        <v>217</v>
      </c>
      <c r="C161" s="4" t="s">
        <v>7</v>
      </c>
      <c r="D161" s="4" t="s">
        <v>12</v>
      </c>
      <c r="E161" s="4" t="s">
        <v>9</v>
      </c>
      <c r="F161" s="4" t="s">
        <v>10</v>
      </c>
      <c r="G161" s="4" t="str">
        <f>VLOOKUP(B161,[1]Planilha3!C:N,12,FALSE)</f>
        <v>M</v>
      </c>
    </row>
    <row r="162" spans="1:7" x14ac:dyDescent="0.25">
      <c r="A162">
        <v>161</v>
      </c>
      <c r="B162" t="s">
        <v>218</v>
      </c>
      <c r="C162" s="4" t="s">
        <v>15</v>
      </c>
      <c r="D162" s="4" t="s">
        <v>36</v>
      </c>
      <c r="E162" s="4" t="s">
        <v>9</v>
      </c>
      <c r="F162" s="4" t="s">
        <v>10</v>
      </c>
      <c r="G162" s="4" t="str">
        <f>VLOOKUP(B162,[1]Planilha3!C:N,12,FALSE)</f>
        <v>M</v>
      </c>
    </row>
    <row r="163" spans="1:7" x14ac:dyDescent="0.25">
      <c r="A163">
        <v>162</v>
      </c>
      <c r="B163" t="s">
        <v>219</v>
      </c>
      <c r="C163" s="4" t="s">
        <v>7</v>
      </c>
      <c r="D163" s="4" t="s">
        <v>12</v>
      </c>
      <c r="E163" s="4" t="s">
        <v>9</v>
      </c>
      <c r="F163" s="4" t="s">
        <v>13</v>
      </c>
      <c r="G163" s="4" t="str">
        <f>VLOOKUP(B163,[1]Planilha3!C:N,12,FALSE)</f>
        <v>M</v>
      </c>
    </row>
    <row r="164" spans="1:7" x14ac:dyDescent="0.25">
      <c r="A164">
        <v>163</v>
      </c>
      <c r="B164" t="s">
        <v>220</v>
      </c>
      <c r="C164" s="4" t="s">
        <v>7</v>
      </c>
      <c r="D164" s="4" t="s">
        <v>80</v>
      </c>
      <c r="E164" s="4" t="s">
        <v>9</v>
      </c>
      <c r="F164" s="4" t="s">
        <v>91</v>
      </c>
      <c r="G164" s="4" t="str">
        <f>VLOOKUP(B164,[1]Planilha3!C:N,12,FALSE)</f>
        <v>M</v>
      </c>
    </row>
    <row r="165" spans="1:7" x14ac:dyDescent="0.25">
      <c r="A165">
        <v>164</v>
      </c>
      <c r="B165" t="s">
        <v>221</v>
      </c>
      <c r="C165" s="4" t="s">
        <v>15</v>
      </c>
      <c r="D165" s="4" t="s">
        <v>127</v>
      </c>
      <c r="E165" s="4" t="s">
        <v>9</v>
      </c>
      <c r="F165" s="4" t="s">
        <v>10</v>
      </c>
      <c r="G165" s="4" t="str">
        <f>VLOOKUP(B165,[1]Planilha3!C:N,12,FALSE)</f>
        <v>F</v>
      </c>
    </row>
    <row r="166" spans="1:7" x14ac:dyDescent="0.25">
      <c r="A166">
        <v>165</v>
      </c>
      <c r="B166" t="s">
        <v>222</v>
      </c>
      <c r="C166" s="4" t="s">
        <v>22</v>
      </c>
      <c r="D166" s="4" t="s">
        <v>39</v>
      </c>
      <c r="E166" s="4" t="s">
        <v>9</v>
      </c>
      <c r="F166" s="4" t="s">
        <v>13</v>
      </c>
      <c r="G166" s="4" t="str">
        <f>VLOOKUP(B166,[1]Planilha3!C:N,12,FALSE)</f>
        <v>F</v>
      </c>
    </row>
    <row r="167" spans="1:7" x14ac:dyDescent="0.25">
      <c r="A167">
        <v>166</v>
      </c>
      <c r="B167" t="s">
        <v>223</v>
      </c>
      <c r="C167" s="4" t="s">
        <v>28</v>
      </c>
      <c r="D167" s="4" t="s">
        <v>26</v>
      </c>
      <c r="E167" s="4" t="s">
        <v>30</v>
      </c>
      <c r="F167" s="4" t="s">
        <v>10</v>
      </c>
      <c r="G167" s="4" t="str">
        <f>VLOOKUP(B167,[1]Planilha3!C:N,12,FALSE)</f>
        <v>F</v>
      </c>
    </row>
    <row r="168" spans="1:7" x14ac:dyDescent="0.25">
      <c r="A168">
        <v>167</v>
      </c>
      <c r="B168" t="s">
        <v>224</v>
      </c>
      <c r="C168" s="4" t="s">
        <v>15</v>
      </c>
      <c r="D168" s="4" t="s">
        <v>36</v>
      </c>
      <c r="E168" s="4" t="s">
        <v>9</v>
      </c>
      <c r="F168" s="4" t="s">
        <v>53</v>
      </c>
      <c r="G168" s="4" t="str">
        <f>VLOOKUP(B168,[1]Planilha3!C:N,12,FALSE)</f>
        <v>M</v>
      </c>
    </row>
    <row r="169" spans="1:7" x14ac:dyDescent="0.25">
      <c r="A169">
        <v>168</v>
      </c>
      <c r="B169" t="s">
        <v>225</v>
      </c>
      <c r="C169" s="4" t="s">
        <v>7</v>
      </c>
      <c r="D169" s="4" t="s">
        <v>226</v>
      </c>
      <c r="E169" s="4" t="s">
        <v>9</v>
      </c>
      <c r="F169" s="4" t="s">
        <v>10</v>
      </c>
      <c r="G169" s="4" t="str">
        <f>VLOOKUP(B169,[1]Planilha3!C:N,12,FALSE)</f>
        <v>M</v>
      </c>
    </row>
    <row r="170" spans="1:7" x14ac:dyDescent="0.25">
      <c r="A170">
        <v>169</v>
      </c>
      <c r="B170" t="s">
        <v>227</v>
      </c>
      <c r="C170" s="4" t="s">
        <v>178</v>
      </c>
      <c r="D170" s="4" t="s">
        <v>20</v>
      </c>
      <c r="E170" s="4" t="s">
        <v>68</v>
      </c>
      <c r="F170" s="4" t="s">
        <v>10</v>
      </c>
      <c r="G170" s="4" t="str">
        <f>VLOOKUP(B170,[1]Planilha3!C:N,12,FALSE)</f>
        <v>M</v>
      </c>
    </row>
    <row r="171" spans="1:7" x14ac:dyDescent="0.25">
      <c r="A171">
        <v>170</v>
      </c>
      <c r="B171" t="s">
        <v>228</v>
      </c>
      <c r="C171" s="4" t="s">
        <v>15</v>
      </c>
      <c r="D171" s="4" t="s">
        <v>18</v>
      </c>
      <c r="E171" s="4" t="s">
        <v>9</v>
      </c>
      <c r="F171" s="4" t="s">
        <v>10</v>
      </c>
      <c r="G171" s="4" t="str">
        <f>VLOOKUP(B171,[1]Planilha3!C:N,12,FALSE)</f>
        <v>M</v>
      </c>
    </row>
    <row r="172" spans="1:7" x14ac:dyDescent="0.25">
      <c r="A172">
        <v>171</v>
      </c>
      <c r="B172" t="s">
        <v>229</v>
      </c>
      <c r="C172" s="4" t="s">
        <v>7</v>
      </c>
      <c r="D172" s="4" t="s">
        <v>32</v>
      </c>
      <c r="E172" s="4" t="s">
        <v>9</v>
      </c>
      <c r="F172" s="4" t="s">
        <v>10</v>
      </c>
      <c r="G172" s="4" t="str">
        <f>VLOOKUP(B172,[1]Planilha3!C:N,12,FALSE)</f>
        <v>M</v>
      </c>
    </row>
    <row r="173" spans="1:7" x14ac:dyDescent="0.25">
      <c r="A173">
        <v>172</v>
      </c>
      <c r="B173" t="s">
        <v>230</v>
      </c>
      <c r="C173" s="4" t="s">
        <v>93</v>
      </c>
      <c r="D173" s="4" t="s">
        <v>94</v>
      </c>
      <c r="E173" s="4" t="s">
        <v>95</v>
      </c>
      <c r="F173" s="4" t="s">
        <v>91</v>
      </c>
      <c r="G173" s="4" t="str">
        <f>VLOOKUP(B173,[1]Planilha3!C:N,12,FALSE)</f>
        <v>F</v>
      </c>
    </row>
    <row r="174" spans="1:7" x14ac:dyDescent="0.25">
      <c r="A174">
        <v>173</v>
      </c>
      <c r="B174" t="s">
        <v>231</v>
      </c>
      <c r="C174" s="4" t="s">
        <v>22</v>
      </c>
      <c r="D174" s="4" t="s">
        <v>46</v>
      </c>
      <c r="E174" s="4" t="s">
        <v>9</v>
      </c>
      <c r="F174" s="4" t="s">
        <v>10</v>
      </c>
      <c r="G174" s="4" t="str">
        <f>VLOOKUP(B174,[1]Planilha3!C:N,12,FALSE)</f>
        <v>M</v>
      </c>
    </row>
    <row r="175" spans="1:7" x14ac:dyDescent="0.25">
      <c r="A175">
        <v>174</v>
      </c>
      <c r="B175" t="s">
        <v>232</v>
      </c>
      <c r="C175" s="4" t="s">
        <v>7</v>
      </c>
      <c r="D175" s="4" t="s">
        <v>41</v>
      </c>
      <c r="E175" s="4" t="s">
        <v>9</v>
      </c>
      <c r="F175" s="4" t="s">
        <v>10</v>
      </c>
      <c r="G175" s="4" t="str">
        <f>VLOOKUP(B175,[1]Planilha3!C:N,12,FALSE)</f>
        <v>M</v>
      </c>
    </row>
    <row r="176" spans="1:7" x14ac:dyDescent="0.25">
      <c r="A176">
        <v>175</v>
      </c>
      <c r="B176" t="s">
        <v>233</v>
      </c>
      <c r="C176" s="4" t="s">
        <v>15</v>
      </c>
      <c r="D176" s="4" t="s">
        <v>16</v>
      </c>
      <c r="E176" s="4" t="s">
        <v>9</v>
      </c>
      <c r="F176" s="4" t="s">
        <v>10</v>
      </c>
      <c r="G176" s="4" t="str">
        <f>VLOOKUP(B176,[1]Planilha3!C:N,12,FALSE)</f>
        <v>F</v>
      </c>
    </row>
    <row r="177" spans="1:7" x14ac:dyDescent="0.25">
      <c r="A177">
        <v>176</v>
      </c>
      <c r="B177" t="s">
        <v>234</v>
      </c>
      <c r="C177" s="4" t="s">
        <v>7</v>
      </c>
      <c r="D177" s="4" t="s">
        <v>105</v>
      </c>
      <c r="E177" s="4" t="s">
        <v>9</v>
      </c>
      <c r="F177" s="4" t="s">
        <v>13</v>
      </c>
      <c r="G177" s="4" t="str">
        <f>VLOOKUP(B177,[1]Planilha3!C:N,12,FALSE)</f>
        <v>M</v>
      </c>
    </row>
    <row r="178" spans="1:7" x14ac:dyDescent="0.25">
      <c r="A178">
        <v>177</v>
      </c>
      <c r="B178" t="s">
        <v>235</v>
      </c>
      <c r="C178" s="4" t="s">
        <v>22</v>
      </c>
      <c r="D178" s="4" t="s">
        <v>18</v>
      </c>
      <c r="E178" s="4" t="s">
        <v>9</v>
      </c>
      <c r="F178" s="4" t="s">
        <v>10</v>
      </c>
      <c r="G178" s="4" t="str">
        <f>VLOOKUP(B178,[1]Planilha3!C:N,12,FALSE)</f>
        <v>M</v>
      </c>
    </row>
    <row r="179" spans="1:7" x14ac:dyDescent="0.25">
      <c r="A179">
        <v>178</v>
      </c>
      <c r="B179" t="s">
        <v>236</v>
      </c>
      <c r="C179" s="4" t="s">
        <v>15</v>
      </c>
      <c r="D179" s="4" t="s">
        <v>18</v>
      </c>
      <c r="E179" s="4" t="s">
        <v>9</v>
      </c>
      <c r="F179" s="4" t="s">
        <v>10</v>
      </c>
      <c r="G179" s="4" t="str">
        <f>VLOOKUP(B179,[1]Planilha3!C:N,12,FALSE)</f>
        <v>M</v>
      </c>
    </row>
    <row r="180" spans="1:7" x14ac:dyDescent="0.25">
      <c r="A180">
        <v>179</v>
      </c>
      <c r="B180" t="s">
        <v>237</v>
      </c>
      <c r="C180" s="4" t="s">
        <v>22</v>
      </c>
      <c r="D180" s="4" t="s">
        <v>39</v>
      </c>
      <c r="E180" s="4" t="s">
        <v>9</v>
      </c>
      <c r="F180" s="4" t="s">
        <v>10</v>
      </c>
      <c r="G180" s="4" t="str">
        <f>VLOOKUP(B180,[1]Planilha3!C:N,12,FALSE)</f>
        <v>F</v>
      </c>
    </row>
    <row r="181" spans="1:7" x14ac:dyDescent="0.25">
      <c r="A181">
        <v>180</v>
      </c>
      <c r="B181" t="s">
        <v>238</v>
      </c>
      <c r="C181" s="4" t="s">
        <v>7</v>
      </c>
      <c r="D181" s="4" t="s">
        <v>12</v>
      </c>
      <c r="E181" s="4" t="s">
        <v>9</v>
      </c>
      <c r="F181" s="4" t="s">
        <v>10</v>
      </c>
      <c r="G181" s="4" t="str">
        <f>VLOOKUP(B181,[1]Planilha3!C:N,12,FALSE)</f>
        <v>F</v>
      </c>
    </row>
    <row r="182" spans="1:7" x14ac:dyDescent="0.25">
      <c r="A182">
        <v>181</v>
      </c>
      <c r="B182" t="s">
        <v>239</v>
      </c>
      <c r="C182" s="4" t="s">
        <v>7</v>
      </c>
      <c r="D182" s="4" t="s">
        <v>16</v>
      </c>
      <c r="E182" s="4" t="s">
        <v>9</v>
      </c>
      <c r="F182" s="4" t="s">
        <v>10</v>
      </c>
      <c r="G182" s="4" t="str">
        <f>VLOOKUP(B182,[1]Planilha3!C:N,12,FALSE)</f>
        <v>M</v>
      </c>
    </row>
    <row r="183" spans="1:7" x14ac:dyDescent="0.25">
      <c r="A183">
        <v>182</v>
      </c>
      <c r="B183" t="s">
        <v>240</v>
      </c>
      <c r="C183" s="4" t="s">
        <v>22</v>
      </c>
      <c r="D183" s="4" t="s">
        <v>63</v>
      </c>
      <c r="E183" s="4" t="s">
        <v>9</v>
      </c>
      <c r="F183" s="4" t="s">
        <v>13</v>
      </c>
      <c r="G183" s="4" t="str">
        <f>VLOOKUP(B183,[1]Planilha3!C:N,12,FALSE)</f>
        <v>M</v>
      </c>
    </row>
    <row r="184" spans="1:7" x14ac:dyDescent="0.25">
      <c r="A184">
        <v>183</v>
      </c>
      <c r="B184" t="s">
        <v>241</v>
      </c>
      <c r="C184" s="4" t="s">
        <v>91</v>
      </c>
      <c r="D184" s="4" t="s">
        <v>80</v>
      </c>
      <c r="E184" s="4" t="s">
        <v>30</v>
      </c>
      <c r="F184" s="4" t="s">
        <v>91</v>
      </c>
      <c r="G184" s="4" t="str">
        <f>VLOOKUP(B184,[1]Planilha3!C:N,12,FALSE)</f>
        <v>M</v>
      </c>
    </row>
    <row r="185" spans="1:7" x14ac:dyDescent="0.25">
      <c r="A185">
        <v>184</v>
      </c>
      <c r="B185" t="s">
        <v>242</v>
      </c>
      <c r="C185" s="4" t="s">
        <v>15</v>
      </c>
      <c r="D185" s="4" t="s">
        <v>57</v>
      </c>
      <c r="E185" s="4" t="s">
        <v>9</v>
      </c>
      <c r="F185" s="4" t="s">
        <v>53</v>
      </c>
      <c r="G185" s="4" t="str">
        <f>VLOOKUP(B185,[1]Planilha3!C:N,12,FALSE)</f>
        <v>M</v>
      </c>
    </row>
    <row r="186" spans="1:7" x14ac:dyDescent="0.25">
      <c r="A186">
        <v>185</v>
      </c>
      <c r="B186" t="s">
        <v>243</v>
      </c>
      <c r="C186" s="4" t="s">
        <v>7</v>
      </c>
      <c r="D186" s="4" t="s">
        <v>12</v>
      </c>
      <c r="E186" s="4" t="s">
        <v>9</v>
      </c>
      <c r="F186" s="4" t="s">
        <v>13</v>
      </c>
      <c r="G186" s="4" t="str">
        <f>VLOOKUP(B186,[1]Planilha3!C:N,12,FALSE)</f>
        <v>M</v>
      </c>
    </row>
    <row r="187" spans="1:7" x14ac:dyDescent="0.25">
      <c r="A187">
        <v>186</v>
      </c>
      <c r="B187" t="s">
        <v>244</v>
      </c>
      <c r="C187" s="4" t="s">
        <v>7</v>
      </c>
      <c r="D187" s="4" t="s">
        <v>41</v>
      </c>
      <c r="E187" s="4" t="s">
        <v>9</v>
      </c>
      <c r="F187" s="4" t="s">
        <v>10</v>
      </c>
      <c r="G187" s="4" t="str">
        <f>VLOOKUP(B187,[1]Planilha3!C:N,12,FALSE)</f>
        <v>F</v>
      </c>
    </row>
    <row r="188" spans="1:7" x14ac:dyDescent="0.25">
      <c r="A188">
        <v>187</v>
      </c>
      <c r="B188" t="s">
        <v>245</v>
      </c>
      <c r="C188" s="4" t="s">
        <v>22</v>
      </c>
      <c r="D188" s="4" t="s">
        <v>36</v>
      </c>
      <c r="E188" s="4" t="s">
        <v>9</v>
      </c>
      <c r="F188" s="4" t="s">
        <v>10</v>
      </c>
      <c r="G188" s="4" t="str">
        <f>VLOOKUP(B188,[1]Planilha3!C:N,12,FALSE)</f>
        <v>F</v>
      </c>
    </row>
    <row r="189" spans="1:7" x14ac:dyDescent="0.25">
      <c r="A189">
        <v>188</v>
      </c>
      <c r="B189" t="s">
        <v>246</v>
      </c>
      <c r="C189" s="4" t="s">
        <v>15</v>
      </c>
      <c r="D189" s="4" t="s">
        <v>18</v>
      </c>
      <c r="E189" s="4" t="s">
        <v>9</v>
      </c>
      <c r="F189" s="4" t="s">
        <v>10</v>
      </c>
      <c r="G189" s="4" t="str">
        <f>VLOOKUP(B189,[1]Planilha3!C:N,12,FALSE)</f>
        <v>M</v>
      </c>
    </row>
    <row r="190" spans="1:7" x14ac:dyDescent="0.25">
      <c r="A190">
        <v>189</v>
      </c>
      <c r="B190" t="s">
        <v>247</v>
      </c>
      <c r="C190" s="4" t="s">
        <v>15</v>
      </c>
      <c r="D190" s="4" t="s">
        <v>29</v>
      </c>
      <c r="E190" s="4" t="s">
        <v>9</v>
      </c>
      <c r="F190" s="4" t="s">
        <v>10</v>
      </c>
      <c r="G190" s="4" t="str">
        <f>VLOOKUP(B190,[1]Planilha3!C:N,12,FALSE)</f>
        <v>M</v>
      </c>
    </row>
    <row r="191" spans="1:7" x14ac:dyDescent="0.25">
      <c r="A191">
        <v>190</v>
      </c>
      <c r="B191" t="s">
        <v>248</v>
      </c>
      <c r="C191" s="4" t="s">
        <v>7</v>
      </c>
      <c r="D191" s="4" t="s">
        <v>29</v>
      </c>
      <c r="E191" s="4" t="s">
        <v>9</v>
      </c>
      <c r="F191" s="4" t="s">
        <v>10</v>
      </c>
      <c r="G191" s="4" t="str">
        <f>VLOOKUP(B191,[1]Planilha3!C:N,12,FALSE)</f>
        <v>M</v>
      </c>
    </row>
    <row r="192" spans="1:7" x14ac:dyDescent="0.25">
      <c r="A192">
        <v>191</v>
      </c>
      <c r="B192" t="s">
        <v>249</v>
      </c>
      <c r="C192" s="4" t="s">
        <v>7</v>
      </c>
      <c r="D192" s="4" t="s">
        <v>12</v>
      </c>
      <c r="E192" s="4" t="s">
        <v>9</v>
      </c>
      <c r="F192" s="4" t="s">
        <v>10</v>
      </c>
      <c r="G192" s="4" t="str">
        <f>VLOOKUP(B192,[1]Planilha3!C:N,12,FALSE)</f>
        <v>M</v>
      </c>
    </row>
    <row r="193" spans="1:7" x14ac:dyDescent="0.25">
      <c r="A193">
        <v>192</v>
      </c>
      <c r="B193" t="s">
        <v>250</v>
      </c>
      <c r="C193" s="4" t="s">
        <v>22</v>
      </c>
      <c r="D193" s="4" t="s">
        <v>46</v>
      </c>
      <c r="E193" s="4" t="s">
        <v>9</v>
      </c>
      <c r="F193" s="4" t="s">
        <v>10</v>
      </c>
      <c r="G193" s="4" t="str">
        <f>VLOOKUP(B193,[1]Planilha3!C:N,12,FALSE)</f>
        <v>M</v>
      </c>
    </row>
    <row r="194" spans="1:7" x14ac:dyDescent="0.25">
      <c r="A194">
        <v>193</v>
      </c>
      <c r="B194" t="s">
        <v>251</v>
      </c>
      <c r="C194" s="4" t="s">
        <v>22</v>
      </c>
      <c r="D194" s="4" t="s">
        <v>57</v>
      </c>
      <c r="E194" s="4" t="s">
        <v>9</v>
      </c>
      <c r="F194" s="4" t="s">
        <v>53</v>
      </c>
      <c r="G194" s="4" t="str">
        <f>VLOOKUP(B194,[1]Planilha3!C:N,12,FALSE)</f>
        <v>F</v>
      </c>
    </row>
    <row r="195" spans="1:7" x14ac:dyDescent="0.25">
      <c r="A195">
        <v>194</v>
      </c>
      <c r="B195" t="s">
        <v>252</v>
      </c>
      <c r="C195" s="4" t="s">
        <v>7</v>
      </c>
      <c r="D195" s="4" t="s">
        <v>127</v>
      </c>
      <c r="E195" s="4" t="s">
        <v>9</v>
      </c>
      <c r="F195" s="4" t="s">
        <v>10</v>
      </c>
      <c r="G195" s="4" t="str">
        <f>VLOOKUP(B195,[1]Planilha3!C:N,12,FALSE)</f>
        <v>F</v>
      </c>
    </row>
    <row r="196" spans="1:7" x14ac:dyDescent="0.25">
      <c r="A196">
        <v>195</v>
      </c>
      <c r="B196" t="s">
        <v>253</v>
      </c>
      <c r="C196" s="4" t="s">
        <v>254</v>
      </c>
      <c r="D196" s="4" t="s">
        <v>94</v>
      </c>
      <c r="E196" s="4" t="s">
        <v>95</v>
      </c>
      <c r="F196" s="4" t="s">
        <v>13</v>
      </c>
      <c r="G196" s="4" t="str">
        <f>VLOOKUP(B196,[1]Planilha3!C:N,12,FALSE)</f>
        <v>M</v>
      </c>
    </row>
    <row r="197" spans="1:7" x14ac:dyDescent="0.25">
      <c r="A197">
        <v>196</v>
      </c>
      <c r="B197" t="s">
        <v>255</v>
      </c>
      <c r="C197" s="4" t="s">
        <v>7</v>
      </c>
      <c r="D197" s="4" t="s">
        <v>41</v>
      </c>
      <c r="E197" s="4" t="s">
        <v>9</v>
      </c>
      <c r="F197" s="4" t="s">
        <v>10</v>
      </c>
      <c r="G197" s="4" t="str">
        <f>VLOOKUP(B197,[1]Planilha3!C:N,12,FALSE)</f>
        <v>M</v>
      </c>
    </row>
    <row r="198" spans="1:7" x14ac:dyDescent="0.25">
      <c r="A198">
        <v>197</v>
      </c>
      <c r="B198" t="s">
        <v>256</v>
      </c>
      <c r="C198" s="4" t="s">
        <v>22</v>
      </c>
      <c r="D198" s="4" t="s">
        <v>32</v>
      </c>
      <c r="E198" s="4" t="s">
        <v>9</v>
      </c>
      <c r="F198" s="4" t="s">
        <v>10</v>
      </c>
      <c r="G198" s="4" t="str">
        <f>VLOOKUP(B198,[1]Planilha3!C:N,12,FALSE)</f>
        <v>M</v>
      </c>
    </row>
    <row r="199" spans="1:7" x14ac:dyDescent="0.25">
      <c r="A199">
        <v>198</v>
      </c>
      <c r="B199" t="s">
        <v>257</v>
      </c>
      <c r="C199" s="4" t="s">
        <v>22</v>
      </c>
      <c r="D199" s="4" t="s">
        <v>16</v>
      </c>
      <c r="E199" s="4" t="s">
        <v>9</v>
      </c>
      <c r="F199" s="4" t="s">
        <v>10</v>
      </c>
      <c r="G199" s="4" t="str">
        <f>VLOOKUP(B199,[1]Planilha3!C:N,12,FALSE)</f>
        <v>M</v>
      </c>
    </row>
    <row r="200" spans="1:7" x14ac:dyDescent="0.25">
      <c r="A200">
        <v>199</v>
      </c>
      <c r="B200" t="s">
        <v>258</v>
      </c>
      <c r="C200" s="4" t="s">
        <v>7</v>
      </c>
      <c r="D200" s="4" t="s">
        <v>16</v>
      </c>
      <c r="E200" s="4" t="s">
        <v>9</v>
      </c>
      <c r="F200" s="4" t="s">
        <v>10</v>
      </c>
      <c r="G200" s="4" t="str">
        <f>VLOOKUP(B200,[1]Planilha3!C:N,12,FALSE)</f>
        <v>M</v>
      </c>
    </row>
    <row r="201" spans="1:7" x14ac:dyDescent="0.25">
      <c r="A201">
        <v>200</v>
      </c>
      <c r="B201" t="s">
        <v>259</v>
      </c>
      <c r="C201" s="4" t="s">
        <v>22</v>
      </c>
      <c r="D201" s="4" t="s">
        <v>12</v>
      </c>
      <c r="E201" s="4" t="s">
        <v>9</v>
      </c>
      <c r="F201" s="4" t="s">
        <v>10</v>
      </c>
      <c r="G201" s="4" t="str">
        <f>VLOOKUP(B201,[1]Planilha3!C:N,12,FALSE)</f>
        <v>M</v>
      </c>
    </row>
    <row r="202" spans="1:7" x14ac:dyDescent="0.25">
      <c r="A202">
        <v>201</v>
      </c>
      <c r="B202" t="s">
        <v>260</v>
      </c>
      <c r="C202" s="4" t="s">
        <v>7</v>
      </c>
      <c r="D202" s="4" t="s">
        <v>16</v>
      </c>
      <c r="E202" s="4" t="s">
        <v>9</v>
      </c>
      <c r="F202" s="4" t="s">
        <v>10</v>
      </c>
      <c r="G202" s="4" t="str">
        <f>VLOOKUP(B202,[1]Planilha3!C:N,12,FALSE)</f>
        <v>M</v>
      </c>
    </row>
    <row r="203" spans="1:7" x14ac:dyDescent="0.25">
      <c r="A203">
        <v>202</v>
      </c>
      <c r="B203" t="s">
        <v>261</v>
      </c>
      <c r="C203" s="4" t="s">
        <v>7</v>
      </c>
      <c r="D203" s="4" t="s">
        <v>16</v>
      </c>
      <c r="E203" s="4" t="s">
        <v>9</v>
      </c>
      <c r="F203" s="4" t="s">
        <v>53</v>
      </c>
      <c r="G203" s="4" t="str">
        <f>VLOOKUP(B203,[1]Planilha3!C:N,12,FALSE)</f>
        <v>M</v>
      </c>
    </row>
    <row r="204" spans="1:7" x14ac:dyDescent="0.25">
      <c r="A204">
        <v>203</v>
      </c>
      <c r="B204" t="s">
        <v>262</v>
      </c>
      <c r="C204" s="4" t="s">
        <v>7</v>
      </c>
      <c r="D204" s="4" t="s">
        <v>127</v>
      </c>
      <c r="E204" s="4" t="s">
        <v>9</v>
      </c>
      <c r="F204" s="4" t="s">
        <v>10</v>
      </c>
      <c r="G204" s="4" t="str">
        <f>VLOOKUP(B204,[1]Planilha3!C:N,12,FALSE)</f>
        <v>M</v>
      </c>
    </row>
    <row r="205" spans="1:7" x14ac:dyDescent="0.25">
      <c r="A205">
        <v>204</v>
      </c>
      <c r="B205" t="s">
        <v>263</v>
      </c>
      <c r="C205" s="4" t="s">
        <v>7</v>
      </c>
      <c r="D205" s="4" t="s">
        <v>23</v>
      </c>
      <c r="E205" s="4" t="s">
        <v>9</v>
      </c>
      <c r="F205" s="4" t="s">
        <v>53</v>
      </c>
      <c r="G205" s="4" t="str">
        <f>VLOOKUP(B205,[1]Planilha3!C:N,12,FALSE)</f>
        <v>M</v>
      </c>
    </row>
    <row r="206" spans="1:7" x14ac:dyDescent="0.25">
      <c r="A206">
        <v>205</v>
      </c>
      <c r="B206" t="s">
        <v>264</v>
      </c>
      <c r="C206" s="4" t="s">
        <v>7</v>
      </c>
      <c r="D206" s="4" t="s">
        <v>12</v>
      </c>
      <c r="E206" s="4" t="s">
        <v>9</v>
      </c>
      <c r="F206" s="4" t="s">
        <v>10</v>
      </c>
      <c r="G206" s="4" t="str">
        <f>VLOOKUP(B206,[1]Planilha3!C:N,12,FALSE)</f>
        <v>M</v>
      </c>
    </row>
    <row r="207" spans="1:7" x14ac:dyDescent="0.25">
      <c r="A207">
        <v>206</v>
      </c>
      <c r="B207" t="s">
        <v>265</v>
      </c>
      <c r="C207" s="4" t="s">
        <v>7</v>
      </c>
      <c r="D207" s="4" t="s">
        <v>8</v>
      </c>
      <c r="E207" s="4" t="s">
        <v>9</v>
      </c>
      <c r="F207" s="4" t="s">
        <v>53</v>
      </c>
      <c r="G207" s="4" t="str">
        <f>VLOOKUP(B207,[1]Planilha3!C:N,12,FALSE)</f>
        <v>M</v>
      </c>
    </row>
    <row r="208" spans="1:7" x14ac:dyDescent="0.25">
      <c r="A208">
        <v>207</v>
      </c>
      <c r="B208" t="s">
        <v>266</v>
      </c>
      <c r="C208" s="4" t="s">
        <v>22</v>
      </c>
      <c r="D208" s="4" t="s">
        <v>46</v>
      </c>
      <c r="E208" s="4" t="s">
        <v>9</v>
      </c>
      <c r="F208" s="4" t="s">
        <v>10</v>
      </c>
      <c r="G208" s="4" t="str">
        <f>VLOOKUP(B208,[1]Planilha3!C:N,12,FALSE)</f>
        <v>F</v>
      </c>
    </row>
    <row r="209" spans="1:7" x14ac:dyDescent="0.25">
      <c r="A209">
        <v>208</v>
      </c>
      <c r="B209" t="s">
        <v>267</v>
      </c>
      <c r="C209" s="4" t="s">
        <v>22</v>
      </c>
      <c r="D209" s="4" t="s">
        <v>46</v>
      </c>
      <c r="E209" s="4" t="s">
        <v>9</v>
      </c>
      <c r="F209" s="4" t="s">
        <v>10</v>
      </c>
      <c r="G209" s="4" t="str">
        <f>VLOOKUP(B209,[1]Planilha3!C:N,12,FALSE)</f>
        <v>F</v>
      </c>
    </row>
    <row r="210" spans="1:7" x14ac:dyDescent="0.25">
      <c r="A210">
        <v>209</v>
      </c>
      <c r="B210" t="s">
        <v>268</v>
      </c>
      <c r="C210" s="4" t="s">
        <v>22</v>
      </c>
      <c r="D210" s="4" t="s">
        <v>105</v>
      </c>
      <c r="E210" s="4" t="s">
        <v>9</v>
      </c>
      <c r="F210" s="4" t="s">
        <v>10</v>
      </c>
      <c r="G210" s="4" t="str">
        <f>VLOOKUP(B210,[1]Planilha3!C:N,12,FALSE)</f>
        <v>F</v>
      </c>
    </row>
    <row r="211" spans="1:7" x14ac:dyDescent="0.25">
      <c r="A211">
        <v>210</v>
      </c>
      <c r="B211" t="s">
        <v>269</v>
      </c>
      <c r="C211" s="4" t="s">
        <v>22</v>
      </c>
      <c r="D211" s="4" t="s">
        <v>182</v>
      </c>
      <c r="E211" s="4" t="s">
        <v>9</v>
      </c>
      <c r="F211" s="4" t="s">
        <v>53</v>
      </c>
      <c r="G211" s="4" t="str">
        <f>VLOOKUP(B211,[1]Planilha3!C:N,12,FALSE)</f>
        <v>F</v>
      </c>
    </row>
    <row r="212" spans="1:7" x14ac:dyDescent="0.25">
      <c r="A212">
        <v>211</v>
      </c>
      <c r="B212" t="s">
        <v>270</v>
      </c>
      <c r="C212" s="4" t="s">
        <v>7</v>
      </c>
      <c r="D212" s="4" t="s">
        <v>271</v>
      </c>
      <c r="E212" s="4" t="s">
        <v>9</v>
      </c>
      <c r="F212" s="4" t="s">
        <v>10</v>
      </c>
      <c r="G212" s="4" t="str">
        <f>VLOOKUP(B212,[1]Planilha3!C:N,12,FALSE)</f>
        <v>M</v>
      </c>
    </row>
    <row r="213" spans="1:7" x14ac:dyDescent="0.25">
      <c r="A213">
        <v>212</v>
      </c>
      <c r="B213" t="s">
        <v>272</v>
      </c>
      <c r="C213" s="4" t="s">
        <v>7</v>
      </c>
      <c r="D213" s="4" t="s">
        <v>80</v>
      </c>
      <c r="E213" s="4" t="s">
        <v>9</v>
      </c>
      <c r="F213" s="4" t="s">
        <v>91</v>
      </c>
      <c r="G213" s="4" t="str">
        <f>VLOOKUP(B213,[1]Planilha3!C:N,12,FALSE)</f>
        <v>M</v>
      </c>
    </row>
    <row r="214" spans="1:7" x14ac:dyDescent="0.25">
      <c r="A214">
        <v>213</v>
      </c>
      <c r="B214" t="s">
        <v>273</v>
      </c>
      <c r="C214" s="4" t="s">
        <v>7</v>
      </c>
      <c r="D214" s="4" t="s">
        <v>23</v>
      </c>
      <c r="E214" s="4" t="s">
        <v>9</v>
      </c>
      <c r="F214" s="4" t="s">
        <v>10</v>
      </c>
      <c r="G214" s="4" t="str">
        <f>VLOOKUP(B214,[1]Planilha3!C:N,12,FALSE)</f>
        <v>M</v>
      </c>
    </row>
    <row r="215" spans="1:7" x14ac:dyDescent="0.25">
      <c r="A215">
        <v>214</v>
      </c>
      <c r="B215" t="s">
        <v>274</v>
      </c>
      <c r="C215" s="4" t="s">
        <v>22</v>
      </c>
      <c r="D215" s="4" t="s">
        <v>39</v>
      </c>
      <c r="E215" s="4" t="s">
        <v>9</v>
      </c>
      <c r="F215" s="4" t="s">
        <v>10</v>
      </c>
      <c r="G215" s="4" t="str">
        <f>VLOOKUP(B215,[1]Planilha3!C:N,12,FALSE)</f>
        <v>M</v>
      </c>
    </row>
    <row r="216" spans="1:7" x14ac:dyDescent="0.25">
      <c r="A216">
        <v>215</v>
      </c>
      <c r="B216" t="s">
        <v>275</v>
      </c>
      <c r="C216" s="4" t="s">
        <v>7</v>
      </c>
      <c r="D216" s="4" t="s">
        <v>20</v>
      </c>
      <c r="E216" s="4" t="s">
        <v>9</v>
      </c>
      <c r="F216" s="4" t="s">
        <v>10</v>
      </c>
      <c r="G216" s="4" t="str">
        <f>VLOOKUP(B216,[1]Planilha3!C:N,12,FALSE)</f>
        <v>M</v>
      </c>
    </row>
    <row r="217" spans="1:7" x14ac:dyDescent="0.25">
      <c r="A217">
        <v>216</v>
      </c>
      <c r="B217" t="s">
        <v>276</v>
      </c>
      <c r="C217" s="4" t="s">
        <v>7</v>
      </c>
      <c r="D217" s="4" t="s">
        <v>43</v>
      </c>
      <c r="E217" s="4" t="s">
        <v>9</v>
      </c>
      <c r="F217" s="4" t="s">
        <v>10</v>
      </c>
      <c r="G217" s="4" t="str">
        <f>VLOOKUP(B217,[1]Planilha3!C:N,12,FALSE)</f>
        <v>M</v>
      </c>
    </row>
    <row r="218" spans="1:7" x14ac:dyDescent="0.25">
      <c r="A218">
        <v>217</v>
      </c>
      <c r="B218" t="s">
        <v>277</v>
      </c>
      <c r="C218" s="4" t="s">
        <v>22</v>
      </c>
      <c r="D218" s="4" t="s">
        <v>182</v>
      </c>
      <c r="E218" s="4" t="s">
        <v>9</v>
      </c>
      <c r="F218" s="4" t="s">
        <v>10</v>
      </c>
      <c r="G218" s="4" t="str">
        <f>VLOOKUP(B218,[1]Planilha3!C:N,12,FALSE)</f>
        <v>M</v>
      </c>
    </row>
    <row r="219" spans="1:7" x14ac:dyDescent="0.25">
      <c r="A219">
        <v>218</v>
      </c>
      <c r="B219" t="s">
        <v>278</v>
      </c>
      <c r="C219" s="4" t="s">
        <v>22</v>
      </c>
      <c r="D219" s="4" t="s">
        <v>57</v>
      </c>
      <c r="E219" s="4" t="s">
        <v>9</v>
      </c>
      <c r="F219" s="4" t="s">
        <v>10</v>
      </c>
      <c r="G219" s="4" t="str">
        <f>VLOOKUP(B219,[1]Planilha3!C:N,12,FALSE)</f>
        <v>M</v>
      </c>
    </row>
    <row r="220" spans="1:7" x14ac:dyDescent="0.25">
      <c r="A220">
        <v>219</v>
      </c>
      <c r="B220" t="s">
        <v>279</v>
      </c>
      <c r="C220" s="4" t="s">
        <v>15</v>
      </c>
      <c r="D220" s="4" t="s">
        <v>182</v>
      </c>
      <c r="E220" s="4" t="s">
        <v>9</v>
      </c>
      <c r="F220" s="4" t="s">
        <v>10</v>
      </c>
      <c r="G220" s="4" t="str">
        <f>VLOOKUP(B220,[1]Planilha3!C:N,12,FALSE)</f>
        <v>M</v>
      </c>
    </row>
    <row r="221" spans="1:7" x14ac:dyDescent="0.25">
      <c r="A221">
        <v>220</v>
      </c>
      <c r="B221" t="s">
        <v>280</v>
      </c>
      <c r="C221" s="4" t="s">
        <v>7</v>
      </c>
      <c r="D221" s="4" t="s">
        <v>23</v>
      </c>
      <c r="E221" s="4" t="s">
        <v>9</v>
      </c>
      <c r="F221" s="4" t="s">
        <v>10</v>
      </c>
      <c r="G221" s="4" t="str">
        <f>VLOOKUP(B221,[1]Planilha3!C:N,12,FALSE)</f>
        <v>F</v>
      </c>
    </row>
    <row r="222" spans="1:7" x14ac:dyDescent="0.25">
      <c r="A222">
        <v>221</v>
      </c>
      <c r="B222" t="s">
        <v>281</v>
      </c>
      <c r="C222" s="4" t="s">
        <v>7</v>
      </c>
      <c r="D222" s="4" t="s">
        <v>12</v>
      </c>
      <c r="E222" s="4" t="s">
        <v>9</v>
      </c>
      <c r="F222" s="4" t="s">
        <v>10</v>
      </c>
      <c r="G222" s="4" t="str">
        <f>VLOOKUP(B222,[1]Planilha3!C:N,12,FALSE)</f>
        <v>M</v>
      </c>
    </row>
    <row r="223" spans="1:7" x14ac:dyDescent="0.25">
      <c r="A223">
        <v>222</v>
      </c>
      <c r="B223" t="s">
        <v>282</v>
      </c>
      <c r="C223" s="4" t="s">
        <v>22</v>
      </c>
      <c r="D223" s="4" t="s">
        <v>18</v>
      </c>
      <c r="E223" s="4" t="s">
        <v>9</v>
      </c>
      <c r="F223" s="4" t="s">
        <v>10</v>
      </c>
      <c r="G223" s="4" t="str">
        <f>VLOOKUP(B223,[1]Planilha3!C:N,12,FALSE)</f>
        <v>M</v>
      </c>
    </row>
    <row r="224" spans="1:7" x14ac:dyDescent="0.25">
      <c r="A224">
        <v>223</v>
      </c>
      <c r="B224" t="s">
        <v>283</v>
      </c>
      <c r="C224" s="4" t="s">
        <v>22</v>
      </c>
      <c r="D224" s="4" t="s">
        <v>23</v>
      </c>
      <c r="E224" s="4" t="s">
        <v>9</v>
      </c>
      <c r="F224" s="4" t="s">
        <v>10</v>
      </c>
      <c r="G224" s="4" t="str">
        <f>VLOOKUP(B224,[1]Planilha3!C:N,12,FALSE)</f>
        <v>M</v>
      </c>
    </row>
    <row r="225" spans="1:7" x14ac:dyDescent="0.25">
      <c r="A225">
        <v>224</v>
      </c>
      <c r="B225" t="s">
        <v>284</v>
      </c>
      <c r="C225" s="4" t="s">
        <v>285</v>
      </c>
      <c r="D225" s="4" t="s">
        <v>94</v>
      </c>
      <c r="E225" s="4" t="s">
        <v>286</v>
      </c>
      <c r="F225" s="4" t="s">
        <v>33</v>
      </c>
      <c r="G225" s="4" t="str">
        <f>VLOOKUP(B225,[1]Planilha3!C:N,12,FALSE)</f>
        <v>M</v>
      </c>
    </row>
    <row r="226" spans="1:7" x14ac:dyDescent="0.25">
      <c r="A226">
        <v>225</v>
      </c>
      <c r="B226" t="s">
        <v>287</v>
      </c>
      <c r="C226" s="4" t="s">
        <v>118</v>
      </c>
      <c r="D226" s="4" t="s">
        <v>119</v>
      </c>
      <c r="E226" s="4" t="s">
        <v>95</v>
      </c>
      <c r="F226" s="4" t="s">
        <v>10</v>
      </c>
      <c r="G226" s="4" t="str">
        <f>VLOOKUP(B226,[1]Planilha3!C:N,12,FALSE)</f>
        <v>M</v>
      </c>
    </row>
    <row r="227" spans="1:7" x14ac:dyDescent="0.25">
      <c r="A227">
        <v>226</v>
      </c>
      <c r="B227" t="s">
        <v>288</v>
      </c>
      <c r="C227" s="4" t="s">
        <v>7</v>
      </c>
      <c r="D227" s="4" t="s">
        <v>70</v>
      </c>
      <c r="E227" s="4" t="s">
        <v>9</v>
      </c>
      <c r="F227" s="4" t="s">
        <v>53</v>
      </c>
      <c r="G227" s="4" t="str">
        <f>VLOOKUP(B227,[1]Planilha3!C:N,12,FALSE)</f>
        <v>M</v>
      </c>
    </row>
    <row r="228" spans="1:7" x14ac:dyDescent="0.25">
      <c r="A228">
        <v>227</v>
      </c>
      <c r="B228" t="s">
        <v>289</v>
      </c>
      <c r="C228" s="4" t="s">
        <v>7</v>
      </c>
      <c r="D228" s="4" t="s">
        <v>29</v>
      </c>
      <c r="E228" s="4" t="s">
        <v>9</v>
      </c>
      <c r="F228" s="4" t="s">
        <v>13</v>
      </c>
      <c r="G228" s="4" t="str">
        <f>VLOOKUP(B228,[1]Planilha3!C:N,12,FALSE)</f>
        <v>M</v>
      </c>
    </row>
    <row r="229" spans="1:7" x14ac:dyDescent="0.25">
      <c r="A229">
        <v>228</v>
      </c>
      <c r="B229" t="s">
        <v>290</v>
      </c>
      <c r="C229" s="4" t="s">
        <v>7</v>
      </c>
      <c r="D229" s="4" t="s">
        <v>127</v>
      </c>
      <c r="E229" s="4" t="s">
        <v>9</v>
      </c>
      <c r="F229" s="4" t="s">
        <v>10</v>
      </c>
      <c r="G229" s="4" t="str">
        <f>VLOOKUP(B229,[1]Planilha3!C:N,12,FALSE)</f>
        <v>M</v>
      </c>
    </row>
    <row r="230" spans="1:7" x14ac:dyDescent="0.25">
      <c r="A230">
        <v>229</v>
      </c>
      <c r="B230" t="s">
        <v>291</v>
      </c>
      <c r="C230" s="4" t="s">
        <v>22</v>
      </c>
      <c r="D230" s="4" t="s">
        <v>36</v>
      </c>
      <c r="E230" s="4" t="s">
        <v>9</v>
      </c>
      <c r="F230" s="4" t="s">
        <v>13</v>
      </c>
      <c r="G230" s="4" t="str">
        <f>VLOOKUP(B230,[1]Planilha3!C:N,12,FALSE)</f>
        <v>M</v>
      </c>
    </row>
    <row r="231" spans="1:7" x14ac:dyDescent="0.25">
      <c r="A231">
        <v>230</v>
      </c>
      <c r="B231" t="s">
        <v>292</v>
      </c>
      <c r="C231" s="4" t="s">
        <v>7</v>
      </c>
      <c r="D231" s="4" t="s">
        <v>29</v>
      </c>
      <c r="E231" s="4" t="s">
        <v>9</v>
      </c>
      <c r="F231" s="4" t="s">
        <v>13</v>
      </c>
      <c r="G231" s="4" t="str">
        <f>VLOOKUP(B231,[1]Planilha3!C:N,12,FALSE)</f>
        <v>M</v>
      </c>
    </row>
    <row r="232" spans="1:7" x14ac:dyDescent="0.25">
      <c r="A232">
        <v>231</v>
      </c>
      <c r="B232" t="s">
        <v>293</v>
      </c>
      <c r="C232" s="4" t="s">
        <v>22</v>
      </c>
      <c r="D232" s="4" t="s">
        <v>294</v>
      </c>
      <c r="E232" s="4" t="s">
        <v>9</v>
      </c>
      <c r="F232" s="4" t="s">
        <v>10</v>
      </c>
      <c r="G232" s="4" t="str">
        <f>VLOOKUP(B232,[1]Planilha3!C:N,12,FALSE)</f>
        <v>F</v>
      </c>
    </row>
    <row r="233" spans="1:7" x14ac:dyDescent="0.25">
      <c r="A233">
        <v>232</v>
      </c>
      <c r="B233" t="s">
        <v>295</v>
      </c>
      <c r="C233" s="4" t="s">
        <v>15</v>
      </c>
      <c r="D233" s="4" t="s">
        <v>296</v>
      </c>
      <c r="E233" s="4" t="s">
        <v>9</v>
      </c>
      <c r="F233" s="4" t="s">
        <v>10</v>
      </c>
      <c r="G233" s="4" t="str">
        <f>VLOOKUP(B233,[1]Planilha3!C:N,12,FALSE)</f>
        <v>M</v>
      </c>
    </row>
    <row r="234" spans="1:7" x14ac:dyDescent="0.25">
      <c r="A234">
        <v>233</v>
      </c>
      <c r="B234" t="s">
        <v>297</v>
      </c>
      <c r="C234" s="4" t="s">
        <v>7</v>
      </c>
      <c r="D234" s="4" t="s">
        <v>20</v>
      </c>
      <c r="E234" s="4" t="s">
        <v>9</v>
      </c>
      <c r="F234" s="4" t="s">
        <v>10</v>
      </c>
      <c r="G234" s="4" t="str">
        <f>VLOOKUP(B234,[1]Planilha3!C:N,12,FALSE)</f>
        <v>M</v>
      </c>
    </row>
    <row r="235" spans="1:7" x14ac:dyDescent="0.25">
      <c r="A235">
        <v>234</v>
      </c>
      <c r="B235" t="s">
        <v>298</v>
      </c>
      <c r="C235" s="4" t="s">
        <v>15</v>
      </c>
      <c r="D235" s="4" t="s">
        <v>39</v>
      </c>
      <c r="E235" s="4" t="s">
        <v>9</v>
      </c>
      <c r="F235" s="4" t="s">
        <v>10</v>
      </c>
      <c r="G235" s="4" t="str">
        <f>VLOOKUP(B235,[1]Planilha3!C:N,12,FALSE)</f>
        <v>M</v>
      </c>
    </row>
    <row r="236" spans="1:7" x14ac:dyDescent="0.25">
      <c r="A236">
        <v>235</v>
      </c>
      <c r="B236" t="s">
        <v>299</v>
      </c>
      <c r="C236" s="4" t="s">
        <v>7</v>
      </c>
      <c r="D236" s="4" t="s">
        <v>23</v>
      </c>
      <c r="E236" s="4" t="s">
        <v>9</v>
      </c>
      <c r="F236" s="4" t="s">
        <v>10</v>
      </c>
      <c r="G236" s="4" t="str">
        <f>VLOOKUP(B236,[1]Planilha3!C:N,12,FALSE)</f>
        <v>M</v>
      </c>
    </row>
    <row r="237" spans="1:7" x14ac:dyDescent="0.25">
      <c r="A237">
        <v>236</v>
      </c>
      <c r="B237" t="s">
        <v>300</v>
      </c>
      <c r="C237" s="4" t="s">
        <v>7</v>
      </c>
      <c r="D237" s="4" t="s">
        <v>20</v>
      </c>
      <c r="E237" s="4" t="s">
        <v>9</v>
      </c>
      <c r="F237" s="4" t="s">
        <v>13</v>
      </c>
      <c r="G237" s="4" t="str">
        <f>VLOOKUP(B237,[1]Planilha3!C:N,12,FALSE)</f>
        <v>M</v>
      </c>
    </row>
    <row r="238" spans="1:7" x14ac:dyDescent="0.25">
      <c r="A238">
        <v>237</v>
      </c>
      <c r="B238" t="s">
        <v>301</v>
      </c>
      <c r="C238" s="4" t="s">
        <v>7</v>
      </c>
      <c r="D238" s="4" t="s">
        <v>12</v>
      </c>
      <c r="E238" s="4" t="s">
        <v>9</v>
      </c>
      <c r="F238" s="4" t="s">
        <v>87</v>
      </c>
      <c r="G238" s="4" t="str">
        <f>VLOOKUP(B238,[1]Planilha3!C:N,12,FALSE)</f>
        <v>M</v>
      </c>
    </row>
    <row r="239" spans="1:7" x14ac:dyDescent="0.25">
      <c r="A239">
        <v>238</v>
      </c>
      <c r="B239" t="s">
        <v>302</v>
      </c>
      <c r="C239" s="4" t="s">
        <v>22</v>
      </c>
      <c r="D239" s="4" t="s">
        <v>57</v>
      </c>
      <c r="E239" s="4" t="s">
        <v>9</v>
      </c>
      <c r="F239" s="4" t="s">
        <v>10</v>
      </c>
      <c r="G239" s="4" t="str">
        <f>VLOOKUP(B239,[1]Planilha3!C:N,12,FALSE)</f>
        <v>M</v>
      </c>
    </row>
    <row r="240" spans="1:7" x14ac:dyDescent="0.25">
      <c r="A240">
        <v>239</v>
      </c>
      <c r="B240" t="s">
        <v>303</v>
      </c>
      <c r="C240" s="4" t="s">
        <v>7</v>
      </c>
      <c r="D240" s="4" t="s">
        <v>226</v>
      </c>
      <c r="E240" s="4" t="s">
        <v>9</v>
      </c>
      <c r="F240" s="4" t="s">
        <v>10</v>
      </c>
      <c r="G240" s="4" t="str">
        <f>VLOOKUP(B240,[1]Planilha3!C:N,12,FALSE)</f>
        <v>F</v>
      </c>
    </row>
    <row r="241" spans="1:7" x14ac:dyDescent="0.25">
      <c r="A241">
        <v>240</v>
      </c>
      <c r="B241" t="s">
        <v>304</v>
      </c>
      <c r="C241" s="4" t="s">
        <v>15</v>
      </c>
      <c r="D241" s="4" t="s">
        <v>305</v>
      </c>
      <c r="E241" s="4" t="s">
        <v>9</v>
      </c>
      <c r="F241" s="4" t="s">
        <v>10</v>
      </c>
      <c r="G241" s="4" t="str">
        <f>VLOOKUP(B241,[1]Planilha3!C:N,12,FALSE)</f>
        <v>M</v>
      </c>
    </row>
    <row r="242" spans="1:7" x14ac:dyDescent="0.25">
      <c r="A242">
        <v>241</v>
      </c>
      <c r="B242" t="s">
        <v>306</v>
      </c>
      <c r="C242" s="4" t="s">
        <v>22</v>
      </c>
      <c r="D242" s="4" t="s">
        <v>57</v>
      </c>
      <c r="E242" s="4" t="s">
        <v>9</v>
      </c>
      <c r="F242" s="4" t="s">
        <v>10</v>
      </c>
      <c r="G242" s="4" t="str">
        <f>VLOOKUP(B242,[1]Planilha3!C:N,12,FALSE)</f>
        <v>M</v>
      </c>
    </row>
    <row r="243" spans="1:7" x14ac:dyDescent="0.25">
      <c r="A243">
        <v>242</v>
      </c>
      <c r="B243" t="s">
        <v>307</v>
      </c>
      <c r="C243" s="4" t="s">
        <v>15</v>
      </c>
      <c r="D243" s="4" t="s">
        <v>36</v>
      </c>
      <c r="E243" s="4" t="s">
        <v>9</v>
      </c>
      <c r="F243" s="4" t="s">
        <v>10</v>
      </c>
      <c r="G243" s="4" t="str">
        <f>VLOOKUP(B243,[1]Planilha3!C:N,12,FALSE)</f>
        <v>M</v>
      </c>
    </row>
    <row r="244" spans="1:7" x14ac:dyDescent="0.25">
      <c r="A244">
        <v>243</v>
      </c>
      <c r="B244" t="s">
        <v>308</v>
      </c>
      <c r="C244" s="4" t="s">
        <v>15</v>
      </c>
      <c r="D244" s="4" t="s">
        <v>23</v>
      </c>
      <c r="E244" s="4" t="s">
        <v>9</v>
      </c>
      <c r="F244" s="4" t="s">
        <v>10</v>
      </c>
      <c r="G244" s="4" t="str">
        <f>VLOOKUP(B244,[1]Planilha3!C:N,12,FALSE)</f>
        <v>F</v>
      </c>
    </row>
    <row r="245" spans="1:7" x14ac:dyDescent="0.25">
      <c r="A245">
        <v>244</v>
      </c>
      <c r="B245" t="s">
        <v>309</v>
      </c>
      <c r="C245" s="4" t="s">
        <v>22</v>
      </c>
      <c r="D245" s="4" t="s">
        <v>36</v>
      </c>
      <c r="E245" s="4" t="s">
        <v>9</v>
      </c>
      <c r="F245" s="4" t="s">
        <v>53</v>
      </c>
      <c r="G245" s="4" t="str">
        <f>VLOOKUP(B245,[1]Planilha3!C:N,12,FALSE)</f>
        <v>F</v>
      </c>
    </row>
    <row r="246" spans="1:7" x14ac:dyDescent="0.25">
      <c r="A246">
        <v>245</v>
      </c>
      <c r="B246" t="s">
        <v>310</v>
      </c>
      <c r="C246" s="4" t="s">
        <v>22</v>
      </c>
      <c r="D246" s="4" t="s">
        <v>26</v>
      </c>
      <c r="E246" s="4" t="s">
        <v>9</v>
      </c>
      <c r="F246" s="4" t="s">
        <v>13</v>
      </c>
      <c r="G246" s="4" t="str">
        <f>VLOOKUP(B246,[1]Planilha3!C:N,12,FALSE)</f>
        <v>M</v>
      </c>
    </row>
    <row r="247" spans="1:7" x14ac:dyDescent="0.25">
      <c r="A247">
        <v>246</v>
      </c>
      <c r="B247" t="s">
        <v>311</v>
      </c>
      <c r="C247" s="4" t="s">
        <v>7</v>
      </c>
      <c r="D247" s="4" t="s">
        <v>20</v>
      </c>
      <c r="E247" s="4" t="s">
        <v>9</v>
      </c>
      <c r="F247" s="4" t="s">
        <v>10</v>
      </c>
      <c r="G247" s="4" t="str">
        <f>VLOOKUP(B247,[1]Planilha3!C:N,12,FALSE)</f>
        <v>M</v>
      </c>
    </row>
    <row r="248" spans="1:7" x14ac:dyDescent="0.25">
      <c r="A248">
        <v>247</v>
      </c>
      <c r="B248" t="s">
        <v>312</v>
      </c>
      <c r="C248" s="4" t="s">
        <v>7</v>
      </c>
      <c r="D248" s="4" t="s">
        <v>12</v>
      </c>
      <c r="E248" s="4" t="s">
        <v>9</v>
      </c>
      <c r="F248" s="4" t="s">
        <v>10</v>
      </c>
      <c r="G248" s="4" t="str">
        <f>VLOOKUP(B248,[1]Planilha3!C:N,12,FALSE)</f>
        <v>M</v>
      </c>
    </row>
    <row r="249" spans="1:7" x14ac:dyDescent="0.25">
      <c r="A249">
        <v>248</v>
      </c>
      <c r="B249" t="s">
        <v>313</v>
      </c>
      <c r="C249" s="4" t="s">
        <v>22</v>
      </c>
      <c r="D249" s="4" t="s">
        <v>39</v>
      </c>
      <c r="E249" s="4" t="s">
        <v>9</v>
      </c>
      <c r="F249" s="4" t="s">
        <v>53</v>
      </c>
      <c r="G249" s="4" t="str">
        <f>VLOOKUP(B249,[1]Planilha3!C:N,12,FALSE)</f>
        <v>M</v>
      </c>
    </row>
    <row r="250" spans="1:7" x14ac:dyDescent="0.25">
      <c r="A250">
        <v>249</v>
      </c>
      <c r="B250" t="s">
        <v>314</v>
      </c>
      <c r="C250" s="4" t="s">
        <v>22</v>
      </c>
      <c r="D250" s="4" t="s">
        <v>39</v>
      </c>
      <c r="E250" s="4" t="s">
        <v>9</v>
      </c>
      <c r="F250" s="4" t="s">
        <v>53</v>
      </c>
      <c r="G250" s="4" t="str">
        <f>VLOOKUP(B250,[1]Planilha3!C:N,12,FALSE)</f>
        <v>M</v>
      </c>
    </row>
    <row r="251" spans="1:7" x14ac:dyDescent="0.25">
      <c r="A251">
        <v>250</v>
      </c>
      <c r="B251" t="s">
        <v>315</v>
      </c>
      <c r="C251" s="4" t="s">
        <v>22</v>
      </c>
      <c r="D251" s="4" t="s">
        <v>36</v>
      </c>
      <c r="E251" s="4" t="s">
        <v>9</v>
      </c>
      <c r="F251" s="4" t="s">
        <v>10</v>
      </c>
      <c r="G251" s="4" t="str">
        <f>VLOOKUP(B251,[1]Planilha3!C:N,12,FALSE)</f>
        <v>M</v>
      </c>
    </row>
    <row r="252" spans="1:7" x14ac:dyDescent="0.25">
      <c r="A252">
        <v>251</v>
      </c>
      <c r="B252" t="s">
        <v>316</v>
      </c>
      <c r="C252" s="4" t="s">
        <v>22</v>
      </c>
      <c r="D252" s="4" t="s">
        <v>20</v>
      </c>
      <c r="E252" s="4" t="s">
        <v>9</v>
      </c>
      <c r="F252" s="4" t="s">
        <v>10</v>
      </c>
      <c r="G252" s="4" t="str">
        <f>VLOOKUP(B252,[1]Planilha3!C:N,12,FALSE)</f>
        <v>M</v>
      </c>
    </row>
    <row r="253" spans="1:7" x14ac:dyDescent="0.25">
      <c r="A253">
        <v>252</v>
      </c>
      <c r="B253" t="s">
        <v>317</v>
      </c>
      <c r="C253" s="4" t="s">
        <v>7</v>
      </c>
      <c r="D253" s="4" t="s">
        <v>29</v>
      </c>
      <c r="E253" s="4" t="s">
        <v>9</v>
      </c>
      <c r="F253" s="4" t="s">
        <v>10</v>
      </c>
      <c r="G253" s="4" t="str">
        <f>VLOOKUP(B253,[1]Planilha3!C:N,12,FALSE)</f>
        <v>M</v>
      </c>
    </row>
    <row r="254" spans="1:7" x14ac:dyDescent="0.25">
      <c r="A254">
        <v>253</v>
      </c>
      <c r="B254" t="s">
        <v>318</v>
      </c>
      <c r="C254" s="4" t="s">
        <v>7</v>
      </c>
      <c r="D254" s="4" t="s">
        <v>127</v>
      </c>
      <c r="E254" s="4" t="s">
        <v>9</v>
      </c>
      <c r="F254" s="4" t="s">
        <v>10</v>
      </c>
      <c r="G254" s="4" t="str">
        <f>VLOOKUP(B254,[1]Planilha3!C:N,12,FALSE)</f>
        <v>M</v>
      </c>
    </row>
    <row r="255" spans="1:7" x14ac:dyDescent="0.25">
      <c r="A255">
        <v>254</v>
      </c>
      <c r="B255" t="s">
        <v>319</v>
      </c>
      <c r="C255" s="4" t="s">
        <v>22</v>
      </c>
      <c r="D255" s="4" t="s">
        <v>23</v>
      </c>
      <c r="E255" s="4" t="s">
        <v>9</v>
      </c>
      <c r="F255" s="4" t="s">
        <v>10</v>
      </c>
      <c r="G255" s="4" t="str">
        <f>VLOOKUP(B255,[1]Planilha3!C:N,12,FALSE)</f>
        <v>M</v>
      </c>
    </row>
    <row r="256" spans="1:7" x14ac:dyDescent="0.25">
      <c r="A256">
        <v>255</v>
      </c>
      <c r="B256" t="s">
        <v>320</v>
      </c>
      <c r="C256" s="4" t="s">
        <v>7</v>
      </c>
      <c r="D256" s="4" t="s">
        <v>182</v>
      </c>
      <c r="E256" s="4" t="s">
        <v>9</v>
      </c>
      <c r="F256" s="4" t="s">
        <v>87</v>
      </c>
      <c r="G256" s="4" t="str">
        <f>VLOOKUP(B256,[1]Planilha3!C:N,12,FALSE)</f>
        <v>M</v>
      </c>
    </row>
    <row r="257" spans="1:7" x14ac:dyDescent="0.25">
      <c r="A257">
        <v>256</v>
      </c>
      <c r="B257" t="s">
        <v>321</v>
      </c>
      <c r="C257" s="4" t="s">
        <v>7</v>
      </c>
      <c r="D257" s="4" t="s">
        <v>41</v>
      </c>
      <c r="E257" s="4" t="s">
        <v>9</v>
      </c>
      <c r="F257" s="4" t="s">
        <v>10</v>
      </c>
      <c r="G257" s="4" t="str">
        <f>VLOOKUP(B257,[1]Planilha3!C:N,12,FALSE)</f>
        <v>M</v>
      </c>
    </row>
    <row r="258" spans="1:7" x14ac:dyDescent="0.25">
      <c r="A258">
        <v>257</v>
      </c>
      <c r="B258" t="s">
        <v>322</v>
      </c>
      <c r="C258" s="4" t="s">
        <v>7</v>
      </c>
      <c r="D258" s="4" t="s">
        <v>80</v>
      </c>
      <c r="E258" s="4" t="s">
        <v>9</v>
      </c>
      <c r="F258" s="4" t="s">
        <v>91</v>
      </c>
      <c r="G258" s="4" t="str">
        <f>VLOOKUP(B258,[1]Planilha3!C:N,12,FALSE)</f>
        <v>M</v>
      </c>
    </row>
    <row r="259" spans="1:7" x14ac:dyDescent="0.25">
      <c r="A259">
        <v>258</v>
      </c>
      <c r="B259" t="s">
        <v>323</v>
      </c>
      <c r="C259" s="4" t="s">
        <v>7</v>
      </c>
      <c r="D259" s="4" t="s">
        <v>16</v>
      </c>
      <c r="E259" s="4" t="s">
        <v>9</v>
      </c>
      <c r="F259" s="4" t="s">
        <v>87</v>
      </c>
      <c r="G259" s="4" t="str">
        <f>VLOOKUP(B259,[1]Planilha3!C:N,12,FALSE)</f>
        <v>M</v>
      </c>
    </row>
    <row r="260" spans="1:7" x14ac:dyDescent="0.25">
      <c r="A260">
        <v>259</v>
      </c>
      <c r="B260" t="s">
        <v>324</v>
      </c>
      <c r="C260" s="4" t="s">
        <v>7</v>
      </c>
      <c r="D260" s="4" t="s">
        <v>12</v>
      </c>
      <c r="E260" s="4" t="s">
        <v>9</v>
      </c>
      <c r="F260" s="4" t="s">
        <v>10</v>
      </c>
      <c r="G260" s="4" t="str">
        <f>VLOOKUP(B260,[1]Planilha3!C:N,12,FALSE)</f>
        <v>M</v>
      </c>
    </row>
    <row r="261" spans="1:7" x14ac:dyDescent="0.25">
      <c r="A261">
        <v>260</v>
      </c>
      <c r="B261" t="s">
        <v>325</v>
      </c>
      <c r="C261" s="4" t="s">
        <v>22</v>
      </c>
      <c r="D261" s="4" t="s">
        <v>39</v>
      </c>
      <c r="E261" s="4" t="s">
        <v>9</v>
      </c>
      <c r="F261" s="4" t="s">
        <v>13</v>
      </c>
      <c r="G261" s="4" t="str">
        <f>VLOOKUP(B261,[1]Planilha3!C:N,12,FALSE)</f>
        <v>M</v>
      </c>
    </row>
    <row r="262" spans="1:7" x14ac:dyDescent="0.25">
      <c r="A262">
        <v>261</v>
      </c>
      <c r="B262" t="s">
        <v>326</v>
      </c>
      <c r="C262" s="4" t="s">
        <v>91</v>
      </c>
      <c r="D262" s="4" t="s">
        <v>80</v>
      </c>
      <c r="E262" s="4" t="s">
        <v>30</v>
      </c>
      <c r="F262" s="4" t="s">
        <v>91</v>
      </c>
      <c r="G262" s="4" t="str">
        <f>VLOOKUP(B262,[1]Planilha3!C:N,12,FALSE)</f>
        <v>F</v>
      </c>
    </row>
    <row r="263" spans="1:7" x14ac:dyDescent="0.25">
      <c r="A263">
        <v>262</v>
      </c>
      <c r="B263" t="s">
        <v>327</v>
      </c>
      <c r="C263" s="4" t="s">
        <v>285</v>
      </c>
      <c r="D263" s="4" t="s">
        <v>20</v>
      </c>
      <c r="E263" s="4" t="s">
        <v>30</v>
      </c>
      <c r="F263" s="4" t="s">
        <v>33</v>
      </c>
      <c r="G263" s="4" t="str">
        <f>VLOOKUP(B263,[1]Planilha3!C:N,12,FALSE)</f>
        <v>M</v>
      </c>
    </row>
    <row r="264" spans="1:7" x14ac:dyDescent="0.25">
      <c r="A264">
        <v>263</v>
      </c>
      <c r="B264" t="s">
        <v>328</v>
      </c>
      <c r="C264" s="4" t="s">
        <v>15</v>
      </c>
      <c r="D264" s="4" t="s">
        <v>36</v>
      </c>
      <c r="E264" s="4" t="s">
        <v>9</v>
      </c>
      <c r="F264" s="4" t="s">
        <v>10</v>
      </c>
      <c r="G264" s="4" t="str">
        <f>VLOOKUP(B264,[1]Planilha3!C:N,12,FALSE)</f>
        <v>M</v>
      </c>
    </row>
    <row r="265" spans="1:7" x14ac:dyDescent="0.25">
      <c r="A265">
        <v>264</v>
      </c>
      <c r="B265" t="s">
        <v>329</v>
      </c>
      <c r="C265" s="4" t="s">
        <v>7</v>
      </c>
      <c r="D265" s="4" t="s">
        <v>105</v>
      </c>
      <c r="E265" s="4" t="s">
        <v>9</v>
      </c>
      <c r="F265" s="4" t="s">
        <v>53</v>
      </c>
      <c r="G265" s="4" t="str">
        <f>VLOOKUP(B265,[1]Planilha3!C:N,12,FALSE)</f>
        <v>M</v>
      </c>
    </row>
    <row r="266" spans="1:7" x14ac:dyDescent="0.25">
      <c r="A266">
        <v>265</v>
      </c>
      <c r="B266" t="s">
        <v>330</v>
      </c>
      <c r="C266" s="4" t="s">
        <v>331</v>
      </c>
      <c r="D266" s="4" t="s">
        <v>109</v>
      </c>
      <c r="E266" s="4" t="s">
        <v>110</v>
      </c>
      <c r="F266" s="4" t="s">
        <v>13</v>
      </c>
      <c r="G266" s="4" t="str">
        <f>VLOOKUP(B266,[1]Planilha3!C:N,12,FALSE)</f>
        <v>M</v>
      </c>
    </row>
    <row r="267" spans="1:7" x14ac:dyDescent="0.25">
      <c r="A267">
        <v>266</v>
      </c>
      <c r="B267" t="s">
        <v>332</v>
      </c>
      <c r="C267" s="4" t="s">
        <v>7</v>
      </c>
      <c r="D267" s="4" t="s">
        <v>20</v>
      </c>
      <c r="E267" s="4" t="s">
        <v>9</v>
      </c>
      <c r="F267" s="4" t="s">
        <v>10</v>
      </c>
      <c r="G267" s="4" t="str">
        <f>VLOOKUP(B267,[1]Planilha3!C:N,12,FALSE)</f>
        <v>M</v>
      </c>
    </row>
    <row r="268" spans="1:7" x14ac:dyDescent="0.25">
      <c r="A268">
        <v>267</v>
      </c>
      <c r="B268" t="s">
        <v>333</v>
      </c>
      <c r="C268" s="4" t="s">
        <v>7</v>
      </c>
      <c r="D268" s="4" t="s">
        <v>41</v>
      </c>
      <c r="E268" s="4" t="s">
        <v>9</v>
      </c>
      <c r="F268" s="4" t="s">
        <v>10</v>
      </c>
      <c r="G268" s="4" t="str">
        <f>VLOOKUP(B268,[1]Planilha3!C:N,12,FALSE)</f>
        <v>M</v>
      </c>
    </row>
    <row r="269" spans="1:7" x14ac:dyDescent="0.25">
      <c r="A269">
        <v>268</v>
      </c>
      <c r="B269" t="s">
        <v>334</v>
      </c>
      <c r="C269" s="4" t="s">
        <v>15</v>
      </c>
      <c r="D269" s="4" t="s">
        <v>29</v>
      </c>
      <c r="E269" s="4" t="s">
        <v>9</v>
      </c>
      <c r="F269" s="4" t="s">
        <v>53</v>
      </c>
      <c r="G269" s="4" t="str">
        <f>VLOOKUP(B269,[1]Planilha3!C:N,12,FALSE)</f>
        <v>M</v>
      </c>
    </row>
    <row r="270" spans="1:7" x14ac:dyDescent="0.25">
      <c r="A270">
        <v>269</v>
      </c>
      <c r="B270" t="s">
        <v>335</v>
      </c>
      <c r="C270" s="4" t="s">
        <v>15</v>
      </c>
      <c r="D270" s="4" t="s">
        <v>26</v>
      </c>
      <c r="E270" s="4" t="s">
        <v>9</v>
      </c>
      <c r="F270" s="4" t="s">
        <v>53</v>
      </c>
      <c r="G270" s="4" t="str">
        <f>VLOOKUP(B270,[1]Planilha3!C:N,12,FALSE)</f>
        <v>M</v>
      </c>
    </row>
    <row r="271" spans="1:7" x14ac:dyDescent="0.25">
      <c r="A271">
        <v>270</v>
      </c>
      <c r="B271" t="s">
        <v>336</v>
      </c>
      <c r="C271" s="4" t="s">
        <v>7</v>
      </c>
      <c r="D271" s="4" t="s">
        <v>12</v>
      </c>
      <c r="E271" s="4" t="s">
        <v>9</v>
      </c>
      <c r="F271" s="4" t="s">
        <v>10</v>
      </c>
      <c r="G271" s="4" t="str">
        <f>VLOOKUP(B271,[1]Planilha3!C:N,12,FALSE)</f>
        <v>M</v>
      </c>
    </row>
    <row r="272" spans="1:7" x14ac:dyDescent="0.25">
      <c r="A272">
        <v>271</v>
      </c>
      <c r="B272" t="s">
        <v>337</v>
      </c>
      <c r="C272" s="4" t="s">
        <v>15</v>
      </c>
      <c r="D272" s="4" t="s">
        <v>36</v>
      </c>
      <c r="E272" s="4" t="s">
        <v>9</v>
      </c>
      <c r="F272" s="4" t="s">
        <v>10</v>
      </c>
      <c r="G272" s="4" t="str">
        <f>VLOOKUP(B272,[1]Planilha3!C:N,12,FALSE)</f>
        <v>M</v>
      </c>
    </row>
    <row r="273" spans="1:7" x14ac:dyDescent="0.25">
      <c r="A273">
        <v>272</v>
      </c>
      <c r="B273" t="s">
        <v>338</v>
      </c>
      <c r="C273" s="4" t="s">
        <v>15</v>
      </c>
      <c r="D273" s="4" t="s">
        <v>41</v>
      </c>
      <c r="E273" s="4" t="s">
        <v>9</v>
      </c>
      <c r="F273" s="4" t="s">
        <v>10</v>
      </c>
      <c r="G273" s="4" t="str">
        <f>VLOOKUP(B273,[1]Planilha3!C:N,12,FALSE)</f>
        <v>M</v>
      </c>
    </row>
    <row r="274" spans="1:7" x14ac:dyDescent="0.25">
      <c r="A274">
        <v>273</v>
      </c>
      <c r="B274" t="s">
        <v>339</v>
      </c>
      <c r="C274" s="4" t="s">
        <v>22</v>
      </c>
      <c r="D274" s="4" t="s">
        <v>18</v>
      </c>
      <c r="E274" s="4" t="s">
        <v>9</v>
      </c>
      <c r="F274" s="4" t="s">
        <v>10</v>
      </c>
      <c r="G274" s="4" t="str">
        <f>VLOOKUP(B274,[1]Planilha3!C:N,12,FALSE)</f>
        <v>M</v>
      </c>
    </row>
    <row r="275" spans="1:7" x14ac:dyDescent="0.25">
      <c r="A275">
        <v>274</v>
      </c>
      <c r="B275" t="s">
        <v>340</v>
      </c>
      <c r="C275" s="4" t="s">
        <v>7</v>
      </c>
      <c r="D275" s="4" t="s">
        <v>226</v>
      </c>
      <c r="E275" s="4" t="s">
        <v>9</v>
      </c>
      <c r="F275" s="4" t="s">
        <v>10</v>
      </c>
      <c r="G275" s="4" t="str">
        <f>VLOOKUP(B275,[1]Planilha3!C:N,12,FALSE)</f>
        <v>M</v>
      </c>
    </row>
    <row r="276" spans="1:7" x14ac:dyDescent="0.25">
      <c r="A276">
        <v>275</v>
      </c>
      <c r="B276" t="s">
        <v>341</v>
      </c>
      <c r="C276" s="4" t="s">
        <v>7</v>
      </c>
      <c r="D276" s="4" t="s">
        <v>70</v>
      </c>
      <c r="E276" s="4" t="s">
        <v>9</v>
      </c>
      <c r="F276" s="4" t="s">
        <v>53</v>
      </c>
      <c r="G276" s="4" t="str">
        <f>VLOOKUP(B276,[1]Planilha3!C:N,12,FALSE)</f>
        <v>M</v>
      </c>
    </row>
    <row r="277" spans="1:7" x14ac:dyDescent="0.25">
      <c r="A277">
        <v>276</v>
      </c>
      <c r="B277" t="s">
        <v>342</v>
      </c>
      <c r="C277" s="4" t="s">
        <v>7</v>
      </c>
      <c r="D277" s="4" t="s">
        <v>16</v>
      </c>
      <c r="E277" s="4" t="s">
        <v>9</v>
      </c>
      <c r="F277" s="4" t="s">
        <v>10</v>
      </c>
      <c r="G277" s="4" t="str">
        <f>VLOOKUP(B277,[1]Planilha3!C:N,12,FALSE)</f>
        <v>M</v>
      </c>
    </row>
    <row r="278" spans="1:7" x14ac:dyDescent="0.25">
      <c r="A278">
        <v>277</v>
      </c>
      <c r="B278" t="s">
        <v>343</v>
      </c>
      <c r="C278" s="4" t="s">
        <v>15</v>
      </c>
      <c r="D278" s="4" t="s">
        <v>305</v>
      </c>
      <c r="E278" s="4" t="s">
        <v>9</v>
      </c>
      <c r="F278" s="4" t="s">
        <v>10</v>
      </c>
      <c r="G278" s="4" t="str">
        <f>VLOOKUP(B278,[1]Planilha3!C:N,12,FALSE)</f>
        <v>F</v>
      </c>
    </row>
    <row r="279" spans="1:7" x14ac:dyDescent="0.25">
      <c r="A279">
        <v>278</v>
      </c>
      <c r="B279" t="s">
        <v>344</v>
      </c>
      <c r="C279" s="4" t="s">
        <v>118</v>
      </c>
      <c r="D279" s="4" t="s">
        <v>119</v>
      </c>
      <c r="E279" s="4" t="s">
        <v>95</v>
      </c>
      <c r="F279" s="4" t="s">
        <v>10</v>
      </c>
      <c r="G279" s="4" t="str">
        <f>VLOOKUP(B279,[1]Planilha3!C:N,12,FALSE)</f>
        <v>F</v>
      </c>
    </row>
    <row r="280" spans="1:7" x14ac:dyDescent="0.25">
      <c r="A280">
        <v>279</v>
      </c>
      <c r="B280" t="s">
        <v>345</v>
      </c>
      <c r="C280" s="4" t="s">
        <v>7</v>
      </c>
      <c r="D280" s="4" t="s">
        <v>43</v>
      </c>
      <c r="E280" s="4" t="s">
        <v>9</v>
      </c>
      <c r="F280" s="4" t="s">
        <v>13</v>
      </c>
      <c r="G280" s="4" t="str">
        <f>VLOOKUP(B280,[1]Planilha3!C:N,12,FALSE)</f>
        <v>F</v>
      </c>
    </row>
    <row r="281" spans="1:7" x14ac:dyDescent="0.25">
      <c r="A281">
        <v>280</v>
      </c>
      <c r="B281" t="s">
        <v>346</v>
      </c>
      <c r="C281" s="4" t="s">
        <v>15</v>
      </c>
      <c r="D281" s="4" t="s">
        <v>39</v>
      </c>
      <c r="E281" s="4" t="s">
        <v>9</v>
      </c>
      <c r="F281" s="4" t="s">
        <v>53</v>
      </c>
      <c r="G281" s="4" t="str">
        <f>VLOOKUP(B281,[1]Planilha3!C:N,12,FALSE)</f>
        <v>F</v>
      </c>
    </row>
    <row r="282" spans="1:7" x14ac:dyDescent="0.25">
      <c r="A282">
        <v>281</v>
      </c>
      <c r="B282" t="s">
        <v>347</v>
      </c>
      <c r="C282" s="4" t="s">
        <v>7</v>
      </c>
      <c r="D282" s="4" t="s">
        <v>41</v>
      </c>
      <c r="E282" s="4" t="s">
        <v>9</v>
      </c>
      <c r="F282" s="4" t="s">
        <v>10</v>
      </c>
      <c r="G282" s="4" t="str">
        <f>VLOOKUP(B282,[1]Planilha3!C:N,12,FALSE)</f>
        <v>M</v>
      </c>
    </row>
    <row r="283" spans="1:7" x14ac:dyDescent="0.25">
      <c r="A283">
        <v>282</v>
      </c>
      <c r="B283" t="s">
        <v>348</v>
      </c>
      <c r="C283" s="4" t="s">
        <v>7</v>
      </c>
      <c r="D283" s="4" t="s">
        <v>29</v>
      </c>
      <c r="E283" s="4" t="s">
        <v>9</v>
      </c>
      <c r="F283" s="4" t="s">
        <v>33</v>
      </c>
      <c r="G283" s="4" t="str">
        <f>VLOOKUP(B283,[1]Planilha3!C:N,12,FALSE)</f>
        <v>M</v>
      </c>
    </row>
    <row r="284" spans="1:7" x14ac:dyDescent="0.25">
      <c r="A284">
        <v>283</v>
      </c>
      <c r="B284" t="s">
        <v>349</v>
      </c>
      <c r="C284" s="4" t="s">
        <v>118</v>
      </c>
      <c r="D284" s="4" t="s">
        <v>119</v>
      </c>
      <c r="E284" s="4" t="s">
        <v>95</v>
      </c>
      <c r="F284" s="4" t="s">
        <v>10</v>
      </c>
      <c r="G284" s="4" t="str">
        <f>VLOOKUP(B284,[1]Planilha3!C:N,12,FALSE)</f>
        <v>F</v>
      </c>
    </row>
    <row r="285" spans="1:7" x14ac:dyDescent="0.25">
      <c r="A285">
        <v>284</v>
      </c>
      <c r="B285" t="s">
        <v>350</v>
      </c>
      <c r="C285" s="4" t="s">
        <v>22</v>
      </c>
      <c r="D285" s="4" t="s">
        <v>18</v>
      </c>
      <c r="E285" s="4" t="s">
        <v>9</v>
      </c>
      <c r="F285" s="4" t="s">
        <v>10</v>
      </c>
      <c r="G285" s="4" t="str">
        <f>VLOOKUP(B285,[1]Planilha3!C:N,12,FALSE)</f>
        <v>F</v>
      </c>
    </row>
    <row r="286" spans="1:7" x14ac:dyDescent="0.25">
      <c r="A286">
        <v>285</v>
      </c>
      <c r="B286" t="s">
        <v>351</v>
      </c>
      <c r="C286" s="4" t="s">
        <v>7</v>
      </c>
      <c r="D286" s="4" t="s">
        <v>29</v>
      </c>
      <c r="E286" s="4" t="s">
        <v>9</v>
      </c>
      <c r="F286" s="4" t="s">
        <v>10</v>
      </c>
      <c r="G286" s="4" t="str">
        <f>VLOOKUP(B286,[1]Planilha3!C:N,12,FALSE)</f>
        <v>F</v>
      </c>
    </row>
    <row r="287" spans="1:7" x14ac:dyDescent="0.25">
      <c r="A287">
        <v>286</v>
      </c>
      <c r="B287" t="s">
        <v>352</v>
      </c>
      <c r="C287" s="4" t="s">
        <v>7</v>
      </c>
      <c r="D287" s="4" t="s">
        <v>353</v>
      </c>
      <c r="E287" s="4" t="s">
        <v>9</v>
      </c>
      <c r="F287" s="4" t="s">
        <v>10</v>
      </c>
      <c r="G287" s="4" t="str">
        <f>VLOOKUP(B287,[1]Planilha3!C:N,12,FALSE)</f>
        <v>F</v>
      </c>
    </row>
    <row r="288" spans="1:7" x14ac:dyDescent="0.25">
      <c r="A288">
        <v>287</v>
      </c>
      <c r="B288" t="s">
        <v>354</v>
      </c>
      <c r="C288" s="4" t="s">
        <v>7</v>
      </c>
      <c r="D288" s="4" t="s">
        <v>12</v>
      </c>
      <c r="E288" s="4" t="s">
        <v>9</v>
      </c>
      <c r="F288" s="4" t="s">
        <v>10</v>
      </c>
      <c r="G288" s="4" t="str">
        <f>VLOOKUP(B288,[1]Planilha3!C:N,12,FALSE)</f>
        <v>F</v>
      </c>
    </row>
    <row r="289" spans="1:7" x14ac:dyDescent="0.25">
      <c r="A289">
        <v>288</v>
      </c>
      <c r="B289" t="s">
        <v>355</v>
      </c>
      <c r="C289" s="4" t="s">
        <v>7</v>
      </c>
      <c r="D289" s="4" t="s">
        <v>32</v>
      </c>
      <c r="E289" s="4" t="s">
        <v>9</v>
      </c>
      <c r="F289" s="4" t="s">
        <v>10</v>
      </c>
      <c r="G289" s="4" t="str">
        <f>VLOOKUP(B289,[1]Planilha3!C:N,12,FALSE)</f>
        <v>M</v>
      </c>
    </row>
    <row r="290" spans="1:7" x14ac:dyDescent="0.25">
      <c r="A290">
        <v>289</v>
      </c>
      <c r="B290" t="s">
        <v>356</v>
      </c>
      <c r="C290" s="4" t="s">
        <v>15</v>
      </c>
      <c r="D290" s="4" t="s">
        <v>20</v>
      </c>
      <c r="E290" s="4" t="s">
        <v>9</v>
      </c>
      <c r="F290" s="4" t="s">
        <v>10</v>
      </c>
      <c r="G290" s="4" t="str">
        <f>VLOOKUP(B290,[1]Planilha3!C:N,12,FALSE)</f>
        <v>M</v>
      </c>
    </row>
    <row r="291" spans="1:7" x14ac:dyDescent="0.25">
      <c r="A291">
        <v>290</v>
      </c>
      <c r="B291" t="s">
        <v>357</v>
      </c>
      <c r="C291" s="4" t="s">
        <v>7</v>
      </c>
      <c r="D291" s="4" t="s">
        <v>29</v>
      </c>
      <c r="E291" s="4" t="s">
        <v>9</v>
      </c>
      <c r="F291" s="4" t="s">
        <v>13</v>
      </c>
      <c r="G291" s="4" t="str">
        <f>VLOOKUP(B291,[1]Planilha3!C:N,12,FALSE)</f>
        <v>M</v>
      </c>
    </row>
    <row r="292" spans="1:7" x14ac:dyDescent="0.25">
      <c r="A292">
        <v>291</v>
      </c>
      <c r="B292" t="s">
        <v>358</v>
      </c>
      <c r="C292" s="4" t="s">
        <v>118</v>
      </c>
      <c r="D292" s="4" t="s">
        <v>119</v>
      </c>
      <c r="E292" s="4" t="s">
        <v>95</v>
      </c>
      <c r="F292" s="4" t="s">
        <v>13</v>
      </c>
      <c r="G292" s="4" t="str">
        <f>VLOOKUP(B292,[1]Planilha3!C:N,12,FALSE)</f>
        <v>M</v>
      </c>
    </row>
    <row r="293" spans="1:7" x14ac:dyDescent="0.25">
      <c r="A293">
        <v>292</v>
      </c>
      <c r="B293" t="s">
        <v>359</v>
      </c>
      <c r="C293" s="4" t="s">
        <v>22</v>
      </c>
      <c r="D293" s="4" t="s">
        <v>18</v>
      </c>
      <c r="E293" s="4" t="s">
        <v>9</v>
      </c>
      <c r="F293" s="4" t="s">
        <v>10</v>
      </c>
      <c r="G293" s="4" t="str">
        <f>VLOOKUP(B293,[1]Planilha3!C:N,12,FALSE)</f>
        <v>M</v>
      </c>
    </row>
    <row r="294" spans="1:7" x14ac:dyDescent="0.25">
      <c r="A294">
        <v>293</v>
      </c>
      <c r="B294" t="s">
        <v>360</v>
      </c>
      <c r="C294" s="4" t="s">
        <v>361</v>
      </c>
      <c r="D294" s="4" t="s">
        <v>39</v>
      </c>
      <c r="E294" s="4" t="s">
        <v>68</v>
      </c>
      <c r="F294" s="4" t="s">
        <v>10</v>
      </c>
      <c r="G294" s="4" t="str">
        <f>VLOOKUP(B294,[1]Planilha3!C:N,12,FALSE)</f>
        <v>M</v>
      </c>
    </row>
    <row r="295" spans="1:7" x14ac:dyDescent="0.25">
      <c r="A295">
        <v>294</v>
      </c>
      <c r="B295" t="s">
        <v>362</v>
      </c>
      <c r="C295" s="4" t="s">
        <v>15</v>
      </c>
      <c r="D295" s="4" t="s">
        <v>57</v>
      </c>
      <c r="E295" s="4" t="s">
        <v>9</v>
      </c>
      <c r="F295" s="4" t="s">
        <v>10</v>
      </c>
      <c r="G295" s="4" t="str">
        <f>VLOOKUP(B295,[1]Planilha3!C:N,12,FALSE)</f>
        <v>M</v>
      </c>
    </row>
    <row r="296" spans="1:7" x14ac:dyDescent="0.25">
      <c r="A296">
        <v>295</v>
      </c>
      <c r="B296" t="s">
        <v>363</v>
      </c>
      <c r="C296" s="4" t="s">
        <v>22</v>
      </c>
      <c r="D296" s="4" t="s">
        <v>16</v>
      </c>
      <c r="E296" s="4" t="s">
        <v>9</v>
      </c>
      <c r="F296" s="4" t="s">
        <v>10</v>
      </c>
      <c r="G296" s="4" t="str">
        <f>VLOOKUP(B296,[1]Planilha3!C:N,12,FALSE)</f>
        <v>M</v>
      </c>
    </row>
    <row r="297" spans="1:7" x14ac:dyDescent="0.25">
      <c r="A297">
        <v>296</v>
      </c>
      <c r="B297" t="s">
        <v>364</v>
      </c>
      <c r="C297" s="4" t="s">
        <v>28</v>
      </c>
      <c r="D297" s="4" t="s">
        <v>46</v>
      </c>
      <c r="E297" s="4" t="s">
        <v>30</v>
      </c>
      <c r="F297" s="4" t="s">
        <v>10</v>
      </c>
      <c r="G297" s="4" t="str">
        <f>VLOOKUP(B297,[1]Planilha3!C:N,12,FALSE)</f>
        <v>M</v>
      </c>
    </row>
    <row r="298" spans="1:7" x14ac:dyDescent="0.25">
      <c r="A298">
        <v>297</v>
      </c>
      <c r="B298" t="s">
        <v>365</v>
      </c>
      <c r="C298" s="4" t="s">
        <v>7</v>
      </c>
      <c r="D298" s="4" t="s">
        <v>20</v>
      </c>
      <c r="E298" s="4" t="s">
        <v>9</v>
      </c>
      <c r="F298" s="4" t="s">
        <v>10</v>
      </c>
      <c r="G298" s="4" t="str">
        <f>VLOOKUP(B298,[1]Planilha3!C:N,12,FALSE)</f>
        <v>M</v>
      </c>
    </row>
    <row r="299" spans="1:7" x14ac:dyDescent="0.25">
      <c r="A299">
        <v>298</v>
      </c>
      <c r="B299" t="s">
        <v>366</v>
      </c>
      <c r="C299" s="4" t="s">
        <v>7</v>
      </c>
      <c r="D299" s="4" t="s">
        <v>8</v>
      </c>
      <c r="E299" s="4" t="s">
        <v>9</v>
      </c>
      <c r="F299" s="4" t="s">
        <v>10</v>
      </c>
      <c r="G299" s="4" t="str">
        <f>VLOOKUP(B299,[1]Planilha3!C:N,12,FALSE)</f>
        <v>M</v>
      </c>
    </row>
    <row r="300" spans="1:7" x14ac:dyDescent="0.25">
      <c r="A300">
        <v>299</v>
      </c>
      <c r="B300" t="s">
        <v>367</v>
      </c>
      <c r="C300" s="4" t="s">
        <v>15</v>
      </c>
      <c r="D300" s="4" t="s">
        <v>18</v>
      </c>
      <c r="E300" s="4" t="s">
        <v>9</v>
      </c>
      <c r="F300" s="4" t="s">
        <v>10</v>
      </c>
      <c r="G300" s="4" t="str">
        <f>VLOOKUP(B300,[1]Planilha3!C:N,12,FALSE)</f>
        <v>M</v>
      </c>
    </row>
    <row r="301" spans="1:7" x14ac:dyDescent="0.25">
      <c r="A301">
        <v>300</v>
      </c>
      <c r="B301" t="s">
        <v>368</v>
      </c>
      <c r="C301" s="4" t="s">
        <v>7</v>
      </c>
      <c r="D301" s="4" t="s">
        <v>182</v>
      </c>
      <c r="E301" s="4" t="s">
        <v>9</v>
      </c>
      <c r="F301" s="4" t="s">
        <v>13</v>
      </c>
      <c r="G301" s="4" t="str">
        <f>VLOOKUP(B301,[1]Planilha3!C:N,12,FALSE)</f>
        <v>M</v>
      </c>
    </row>
    <row r="302" spans="1:7" x14ac:dyDescent="0.25">
      <c r="A302">
        <v>301</v>
      </c>
      <c r="B302" t="s">
        <v>369</v>
      </c>
      <c r="C302" s="4" t="s">
        <v>7</v>
      </c>
      <c r="D302" s="4" t="s">
        <v>23</v>
      </c>
      <c r="E302" s="4" t="s">
        <v>9</v>
      </c>
      <c r="F302" s="4" t="s">
        <v>10</v>
      </c>
      <c r="G302" s="4" t="str">
        <f>VLOOKUP(B302,[1]Planilha3!C:N,12,FALSE)</f>
        <v>M</v>
      </c>
    </row>
    <row r="303" spans="1:7" x14ac:dyDescent="0.25">
      <c r="A303">
        <v>302</v>
      </c>
      <c r="B303" t="s">
        <v>370</v>
      </c>
      <c r="C303" s="4" t="s">
        <v>7</v>
      </c>
      <c r="D303" s="4" t="s">
        <v>20</v>
      </c>
      <c r="E303" s="4" t="s">
        <v>9</v>
      </c>
      <c r="F303" s="4" t="s">
        <v>10</v>
      </c>
      <c r="G303" s="4" t="str">
        <f>VLOOKUP(B303,[1]Planilha3!C:N,12,FALSE)</f>
        <v>M</v>
      </c>
    </row>
    <row r="304" spans="1:7" x14ac:dyDescent="0.25">
      <c r="A304">
        <v>303</v>
      </c>
      <c r="B304" t="s">
        <v>371</v>
      </c>
      <c r="C304" s="4" t="s">
        <v>22</v>
      </c>
      <c r="D304" s="4" t="s">
        <v>20</v>
      </c>
      <c r="E304" s="4" t="s">
        <v>9</v>
      </c>
      <c r="F304" s="4" t="s">
        <v>10</v>
      </c>
      <c r="G304" s="4" t="str">
        <f>VLOOKUP(B304,[1]Planilha3!C:N,12,FALSE)</f>
        <v>M</v>
      </c>
    </row>
    <row r="305" spans="1:7" x14ac:dyDescent="0.25">
      <c r="A305">
        <v>304</v>
      </c>
      <c r="B305" t="s">
        <v>372</v>
      </c>
      <c r="C305" s="4" t="s">
        <v>199</v>
      </c>
      <c r="D305" s="4" t="s">
        <v>353</v>
      </c>
      <c r="E305" s="4" t="s">
        <v>286</v>
      </c>
      <c r="F305" s="4" t="s">
        <v>13</v>
      </c>
      <c r="G305" s="4" t="str">
        <f>VLOOKUP(B305,[1]Planilha3!C:N,12,FALSE)</f>
        <v>M</v>
      </c>
    </row>
    <row r="306" spans="1:7" x14ac:dyDescent="0.25">
      <c r="A306">
        <v>305</v>
      </c>
      <c r="B306" t="s">
        <v>373</v>
      </c>
      <c r="C306" s="4" t="s">
        <v>7</v>
      </c>
      <c r="D306" s="4" t="s">
        <v>32</v>
      </c>
      <c r="E306" s="4" t="s">
        <v>9</v>
      </c>
      <c r="F306" s="4" t="s">
        <v>10</v>
      </c>
      <c r="G306" s="4" t="str">
        <f>VLOOKUP(B306,[1]Planilha3!C:N,12,FALSE)</f>
        <v>M</v>
      </c>
    </row>
    <row r="307" spans="1:7" x14ac:dyDescent="0.25">
      <c r="A307">
        <v>306</v>
      </c>
      <c r="B307" t="s">
        <v>374</v>
      </c>
      <c r="C307" s="4" t="s">
        <v>7</v>
      </c>
      <c r="D307" s="4" t="s">
        <v>29</v>
      </c>
      <c r="E307" s="4" t="s">
        <v>9</v>
      </c>
      <c r="F307" s="4" t="s">
        <v>10</v>
      </c>
      <c r="G307" s="4" t="str">
        <f>VLOOKUP(B307,[1]Planilha3!C:N,12,FALSE)</f>
        <v>M</v>
      </c>
    </row>
    <row r="308" spans="1:7" x14ac:dyDescent="0.25">
      <c r="A308">
        <v>307</v>
      </c>
      <c r="B308" t="s">
        <v>375</v>
      </c>
      <c r="C308" s="4" t="s">
        <v>22</v>
      </c>
      <c r="D308" s="4" t="s">
        <v>294</v>
      </c>
      <c r="E308" s="4" t="s">
        <v>9</v>
      </c>
      <c r="F308" s="4" t="s">
        <v>10</v>
      </c>
      <c r="G308" s="4" t="str">
        <f>VLOOKUP(B308,[1]Planilha3!C:N,12,FALSE)</f>
        <v>M</v>
      </c>
    </row>
    <row r="309" spans="1:7" x14ac:dyDescent="0.25">
      <c r="A309">
        <v>308</v>
      </c>
      <c r="B309" t="s">
        <v>376</v>
      </c>
      <c r="C309" s="4" t="s">
        <v>7</v>
      </c>
      <c r="D309" s="4" t="s">
        <v>41</v>
      </c>
      <c r="E309" s="4" t="s">
        <v>9</v>
      </c>
      <c r="F309" s="4" t="s">
        <v>10</v>
      </c>
      <c r="G309" s="4" t="str">
        <f>VLOOKUP(B309,[1]Planilha3!C:N,12,FALSE)</f>
        <v>M</v>
      </c>
    </row>
    <row r="310" spans="1:7" x14ac:dyDescent="0.25">
      <c r="A310">
        <v>309</v>
      </c>
      <c r="B310" t="s">
        <v>377</v>
      </c>
      <c r="C310" s="4" t="s">
        <v>7</v>
      </c>
      <c r="D310" s="4" t="s">
        <v>43</v>
      </c>
      <c r="E310" s="4" t="s">
        <v>9</v>
      </c>
      <c r="F310" s="4" t="s">
        <v>33</v>
      </c>
      <c r="G310" s="4" t="str">
        <f>VLOOKUP(B310,[1]Planilha3!C:N,12,FALSE)</f>
        <v>M</v>
      </c>
    </row>
    <row r="311" spans="1:7" x14ac:dyDescent="0.25">
      <c r="A311">
        <v>310</v>
      </c>
      <c r="B311" t="s">
        <v>378</v>
      </c>
      <c r="C311" s="4" t="s">
        <v>22</v>
      </c>
      <c r="D311" s="4" t="s">
        <v>26</v>
      </c>
      <c r="E311" s="4" t="s">
        <v>9</v>
      </c>
      <c r="F311" s="4" t="s">
        <v>10</v>
      </c>
      <c r="G311" s="4" t="str">
        <f>VLOOKUP(B311,[1]Planilha3!C:N,12,FALSE)</f>
        <v>M</v>
      </c>
    </row>
    <row r="312" spans="1:7" x14ac:dyDescent="0.25">
      <c r="A312">
        <v>311</v>
      </c>
      <c r="B312" t="s">
        <v>379</v>
      </c>
      <c r="C312" s="4" t="s">
        <v>7</v>
      </c>
      <c r="D312" s="4" t="s">
        <v>16</v>
      </c>
      <c r="E312" s="4" t="s">
        <v>9</v>
      </c>
      <c r="F312" s="4" t="s">
        <v>10</v>
      </c>
      <c r="G312" s="4" t="str">
        <f>VLOOKUP(B312,[1]Planilha3!C:N,12,FALSE)</f>
        <v>M</v>
      </c>
    </row>
    <row r="313" spans="1:7" x14ac:dyDescent="0.25">
      <c r="A313">
        <v>312</v>
      </c>
      <c r="B313" t="s">
        <v>380</v>
      </c>
      <c r="C313" s="4" t="s">
        <v>7</v>
      </c>
      <c r="D313" s="4" t="s">
        <v>8</v>
      </c>
      <c r="E313" s="4" t="s">
        <v>9</v>
      </c>
      <c r="F313" s="4" t="s">
        <v>10</v>
      </c>
      <c r="G313" s="4" t="str">
        <f>VLOOKUP(B313,[1]Planilha3!C:N,12,FALSE)</f>
        <v>F</v>
      </c>
    </row>
    <row r="314" spans="1:7" x14ac:dyDescent="0.25">
      <c r="A314">
        <v>313</v>
      </c>
      <c r="B314" t="s">
        <v>381</v>
      </c>
      <c r="C314" s="4" t="s">
        <v>15</v>
      </c>
      <c r="D314" s="4" t="s">
        <v>39</v>
      </c>
      <c r="E314" s="4" t="s">
        <v>9</v>
      </c>
      <c r="F314" s="4" t="s">
        <v>53</v>
      </c>
      <c r="G314" s="4" t="str">
        <f>VLOOKUP(B314,[1]Planilha3!C:N,12,FALSE)</f>
        <v>F</v>
      </c>
    </row>
    <row r="315" spans="1:7" x14ac:dyDescent="0.25">
      <c r="A315">
        <v>314</v>
      </c>
      <c r="B315" t="s">
        <v>382</v>
      </c>
      <c r="C315" s="4" t="s">
        <v>22</v>
      </c>
      <c r="D315" s="4" t="s">
        <v>36</v>
      </c>
      <c r="E315" s="4" t="s">
        <v>9</v>
      </c>
      <c r="F315" s="4" t="s">
        <v>10</v>
      </c>
      <c r="G315" s="4" t="str">
        <f>VLOOKUP(B315,[1]Planilha3!C:N,12,FALSE)</f>
        <v>F</v>
      </c>
    </row>
    <row r="316" spans="1:7" x14ac:dyDescent="0.25">
      <c r="A316">
        <v>315</v>
      </c>
      <c r="B316" t="s">
        <v>383</v>
      </c>
      <c r="C316" s="4" t="s">
        <v>15</v>
      </c>
      <c r="D316" s="4" t="s">
        <v>39</v>
      </c>
      <c r="E316" s="4" t="s">
        <v>9</v>
      </c>
      <c r="F316" s="4" t="s">
        <v>10</v>
      </c>
      <c r="G316" s="4" t="str">
        <f>VLOOKUP(B316,[1]Planilha3!C:N,12,FALSE)</f>
        <v>F</v>
      </c>
    </row>
    <row r="317" spans="1:7" x14ac:dyDescent="0.25">
      <c r="A317">
        <v>316</v>
      </c>
      <c r="B317" t="s">
        <v>384</v>
      </c>
      <c r="C317" s="4" t="s">
        <v>15</v>
      </c>
      <c r="D317" s="4" t="s">
        <v>39</v>
      </c>
      <c r="E317" s="4" t="s">
        <v>9</v>
      </c>
      <c r="F317" s="4" t="s">
        <v>10</v>
      </c>
      <c r="G317" s="4" t="str">
        <f>VLOOKUP(B317,[1]Planilha3!C:N,12,FALSE)</f>
        <v>F</v>
      </c>
    </row>
    <row r="318" spans="1:7" x14ac:dyDescent="0.25">
      <c r="A318">
        <v>317</v>
      </c>
      <c r="B318" t="s">
        <v>385</v>
      </c>
      <c r="C318" s="4" t="s">
        <v>386</v>
      </c>
      <c r="D318" s="4" t="s">
        <v>41</v>
      </c>
      <c r="E318" s="4" t="s">
        <v>68</v>
      </c>
      <c r="F318" s="4" t="s">
        <v>10</v>
      </c>
      <c r="G318" s="4" t="str">
        <f>VLOOKUP(B318,[1]Planilha3!C:N,12,FALSE)</f>
        <v>M</v>
      </c>
    </row>
    <row r="319" spans="1:7" x14ac:dyDescent="0.25">
      <c r="A319">
        <v>318</v>
      </c>
      <c r="B319" t="s">
        <v>387</v>
      </c>
      <c r="C319" s="4" t="s">
        <v>67</v>
      </c>
      <c r="D319" s="4" t="s">
        <v>36</v>
      </c>
      <c r="E319" s="4" t="s">
        <v>68</v>
      </c>
      <c r="F319" s="4" t="s">
        <v>10</v>
      </c>
      <c r="G319" s="4" t="str">
        <f>VLOOKUP(B319,[1]Planilha3!C:N,12,FALSE)</f>
        <v>F</v>
      </c>
    </row>
    <row r="320" spans="1:7" x14ac:dyDescent="0.25">
      <c r="A320">
        <v>319</v>
      </c>
      <c r="B320" t="s">
        <v>388</v>
      </c>
      <c r="C320" s="4" t="s">
        <v>15</v>
      </c>
      <c r="D320" s="4" t="s">
        <v>20</v>
      </c>
      <c r="E320" s="4" t="s">
        <v>9</v>
      </c>
      <c r="F320" s="4" t="s">
        <v>10</v>
      </c>
      <c r="G320" s="4" t="str">
        <f>VLOOKUP(B320,[1]Planilha3!C:N,12,FALSE)</f>
        <v>F</v>
      </c>
    </row>
    <row r="321" spans="1:7" x14ac:dyDescent="0.25">
      <c r="A321">
        <v>320</v>
      </c>
      <c r="B321" t="s">
        <v>389</v>
      </c>
      <c r="C321" s="4" t="s">
        <v>118</v>
      </c>
      <c r="D321" s="4" t="s">
        <v>119</v>
      </c>
      <c r="E321" s="4" t="s">
        <v>95</v>
      </c>
      <c r="F321" s="4" t="s">
        <v>10</v>
      </c>
      <c r="G321" s="4" t="str">
        <f>VLOOKUP(B321,[1]Planilha3!C:N,12,FALSE)</f>
        <v>F</v>
      </c>
    </row>
    <row r="322" spans="1:7" x14ac:dyDescent="0.25">
      <c r="A322">
        <v>321</v>
      </c>
      <c r="B322" t="s">
        <v>390</v>
      </c>
      <c r="C322" s="4" t="s">
        <v>22</v>
      </c>
      <c r="D322" s="4" t="s">
        <v>39</v>
      </c>
      <c r="E322" s="4" t="s">
        <v>9</v>
      </c>
      <c r="F322" s="4" t="s">
        <v>10</v>
      </c>
      <c r="G322" s="4" t="str">
        <f>VLOOKUP(B322,[1]Planilha3!C:N,12,FALSE)</f>
        <v>F</v>
      </c>
    </row>
    <row r="323" spans="1:7" x14ac:dyDescent="0.25">
      <c r="A323">
        <v>322</v>
      </c>
      <c r="B323" t="s">
        <v>391</v>
      </c>
      <c r="C323" s="4" t="s">
        <v>15</v>
      </c>
      <c r="D323" s="4" t="s">
        <v>16</v>
      </c>
      <c r="E323" s="4" t="s">
        <v>9</v>
      </c>
      <c r="F323" s="4" t="s">
        <v>10</v>
      </c>
      <c r="G323" s="4" t="str">
        <f>VLOOKUP(B323,[1]Planilha3!C:N,12,FALSE)</f>
        <v>F</v>
      </c>
    </row>
    <row r="324" spans="1:7" x14ac:dyDescent="0.25">
      <c r="A324">
        <v>323</v>
      </c>
      <c r="B324" t="s">
        <v>392</v>
      </c>
      <c r="C324" s="4" t="s">
        <v>7</v>
      </c>
      <c r="D324" s="4" t="s">
        <v>29</v>
      </c>
      <c r="E324" s="4" t="s">
        <v>9</v>
      </c>
      <c r="F324" s="4" t="s">
        <v>10</v>
      </c>
      <c r="G324" s="4" t="str">
        <f>VLOOKUP(B324,[1]Planilha3!C:N,12,FALSE)</f>
        <v>F</v>
      </c>
    </row>
    <row r="325" spans="1:7" x14ac:dyDescent="0.25">
      <c r="A325">
        <v>324</v>
      </c>
      <c r="B325" t="s">
        <v>393</v>
      </c>
      <c r="C325" s="4" t="s">
        <v>15</v>
      </c>
      <c r="D325" s="4" t="s">
        <v>23</v>
      </c>
      <c r="E325" s="4" t="s">
        <v>9</v>
      </c>
      <c r="F325" s="4" t="s">
        <v>10</v>
      </c>
      <c r="G325" s="4" t="str">
        <f>VLOOKUP(B325,[1]Planilha3!C:N,12,FALSE)</f>
        <v>F</v>
      </c>
    </row>
    <row r="326" spans="1:7" x14ac:dyDescent="0.25">
      <c r="A326">
        <v>325</v>
      </c>
      <c r="B326" t="s">
        <v>394</v>
      </c>
      <c r="C326" s="4" t="s">
        <v>15</v>
      </c>
      <c r="D326" s="4" t="s">
        <v>119</v>
      </c>
      <c r="E326" s="4" t="s">
        <v>9</v>
      </c>
      <c r="F326" s="4" t="s">
        <v>10</v>
      </c>
      <c r="G326" s="4" t="str">
        <f>VLOOKUP(B326,[1]Planilha3!C:N,12,FALSE)</f>
        <v>F</v>
      </c>
    </row>
    <row r="327" spans="1:7" x14ac:dyDescent="0.25">
      <c r="A327">
        <v>326</v>
      </c>
      <c r="B327" t="s">
        <v>395</v>
      </c>
      <c r="C327" s="4" t="s">
        <v>15</v>
      </c>
      <c r="D327" s="4" t="s">
        <v>396</v>
      </c>
      <c r="E327" s="4" t="s">
        <v>9</v>
      </c>
      <c r="F327" s="4" t="s">
        <v>10</v>
      </c>
      <c r="G327" s="4" t="str">
        <f>VLOOKUP(B327,[1]Planilha3!C:N,12,FALSE)</f>
        <v>F</v>
      </c>
    </row>
    <row r="328" spans="1:7" x14ac:dyDescent="0.25">
      <c r="A328">
        <v>327</v>
      </c>
      <c r="B328" t="s">
        <v>397</v>
      </c>
      <c r="C328" s="4" t="s">
        <v>15</v>
      </c>
      <c r="D328" s="4" t="s">
        <v>210</v>
      </c>
      <c r="E328" s="4" t="s">
        <v>9</v>
      </c>
      <c r="F328" s="4" t="s">
        <v>10</v>
      </c>
      <c r="G328" s="4" t="str">
        <f>VLOOKUP(B328,[1]Planilha3!C:N,12,FALSE)</f>
        <v>F</v>
      </c>
    </row>
    <row r="329" spans="1:7" x14ac:dyDescent="0.25">
      <c r="A329">
        <v>328</v>
      </c>
      <c r="B329" t="s">
        <v>398</v>
      </c>
      <c r="C329" s="4" t="s">
        <v>22</v>
      </c>
      <c r="D329" s="4" t="s">
        <v>399</v>
      </c>
      <c r="E329" s="4" t="s">
        <v>9</v>
      </c>
      <c r="F329" s="4" t="s">
        <v>10</v>
      </c>
      <c r="G329" s="4" t="str">
        <f>VLOOKUP(B329,[1]Planilha3!C:N,12,FALSE)</f>
        <v>F</v>
      </c>
    </row>
    <row r="330" spans="1:7" x14ac:dyDescent="0.25">
      <c r="A330">
        <v>329</v>
      </c>
      <c r="B330" t="s">
        <v>400</v>
      </c>
      <c r="C330" s="4" t="s">
        <v>22</v>
      </c>
      <c r="D330" s="4" t="s">
        <v>36</v>
      </c>
      <c r="E330" s="4" t="s">
        <v>9</v>
      </c>
      <c r="F330" s="4" t="s">
        <v>10</v>
      </c>
      <c r="G330" s="4" t="str">
        <f>VLOOKUP(B330,[1]Planilha3!C:N,12,FALSE)</f>
        <v>F</v>
      </c>
    </row>
    <row r="331" spans="1:7" x14ac:dyDescent="0.25">
      <c r="A331">
        <v>330</v>
      </c>
      <c r="B331" t="s">
        <v>401</v>
      </c>
      <c r="C331" s="4" t="s">
        <v>15</v>
      </c>
      <c r="D331" s="4" t="s">
        <v>127</v>
      </c>
      <c r="E331" s="4" t="s">
        <v>9</v>
      </c>
      <c r="F331" s="4" t="s">
        <v>10</v>
      </c>
      <c r="G331" s="4" t="str">
        <f>VLOOKUP(B331,[1]Planilha3!C:N,12,FALSE)</f>
        <v>F</v>
      </c>
    </row>
    <row r="332" spans="1:7" x14ac:dyDescent="0.25">
      <c r="A332">
        <v>331</v>
      </c>
      <c r="B332" t="s">
        <v>402</v>
      </c>
      <c r="C332" s="4" t="s">
        <v>22</v>
      </c>
      <c r="D332" s="4" t="s">
        <v>39</v>
      </c>
      <c r="E332" s="4" t="s">
        <v>403</v>
      </c>
      <c r="F332" s="4" t="s">
        <v>87</v>
      </c>
      <c r="G332" s="4" t="str">
        <f>VLOOKUP(B332,[1]Planilha3!C:N,12,FALSE)</f>
        <v>M</v>
      </c>
    </row>
    <row r="333" spans="1:7" x14ac:dyDescent="0.25">
      <c r="A333">
        <v>332</v>
      </c>
      <c r="B333" t="s">
        <v>404</v>
      </c>
      <c r="C333" s="4" t="s">
        <v>7</v>
      </c>
      <c r="D333" s="4" t="s">
        <v>80</v>
      </c>
      <c r="E333" s="4" t="s">
        <v>9</v>
      </c>
      <c r="F333" s="4" t="s">
        <v>91</v>
      </c>
      <c r="G333" s="4" t="str">
        <f>VLOOKUP(B333,[1]Planilha3!C:N,12,FALSE)</f>
        <v>M</v>
      </c>
    </row>
    <row r="334" spans="1:7" x14ac:dyDescent="0.25">
      <c r="A334">
        <v>333</v>
      </c>
      <c r="B334" t="s">
        <v>405</v>
      </c>
      <c r="C334" s="4" t="s">
        <v>7</v>
      </c>
      <c r="D334" s="4" t="s">
        <v>16</v>
      </c>
      <c r="E334" s="4" t="s">
        <v>9</v>
      </c>
      <c r="F334" s="4" t="s">
        <v>10</v>
      </c>
      <c r="G334" s="4" t="str">
        <f>VLOOKUP(B334,[1]Planilha3!C:N,12,FALSE)</f>
        <v>M</v>
      </c>
    </row>
    <row r="335" spans="1:7" x14ac:dyDescent="0.25">
      <c r="A335">
        <v>334</v>
      </c>
      <c r="B335" t="s">
        <v>406</v>
      </c>
      <c r="C335" s="4" t="s">
        <v>7</v>
      </c>
      <c r="D335" s="4" t="s">
        <v>23</v>
      </c>
      <c r="E335" s="4" t="s">
        <v>9</v>
      </c>
      <c r="F335" s="4" t="s">
        <v>10</v>
      </c>
      <c r="G335" s="4" t="str">
        <f>VLOOKUP(B335,[1]Planilha3!C:N,12,FALSE)</f>
        <v>F</v>
      </c>
    </row>
    <row r="336" spans="1:7" x14ac:dyDescent="0.25">
      <c r="A336">
        <v>335</v>
      </c>
      <c r="B336" t="s">
        <v>407</v>
      </c>
      <c r="C336" s="4" t="s">
        <v>7</v>
      </c>
      <c r="D336" s="4" t="s">
        <v>32</v>
      </c>
      <c r="E336" s="4" t="s">
        <v>9</v>
      </c>
      <c r="F336" s="4" t="s">
        <v>10</v>
      </c>
      <c r="G336" s="4" t="str">
        <f>VLOOKUP(B336,[1]Planilha3!C:N,12,FALSE)</f>
        <v>M</v>
      </c>
    </row>
    <row r="337" spans="1:7" x14ac:dyDescent="0.25">
      <c r="A337">
        <v>336</v>
      </c>
      <c r="B337" t="s">
        <v>408</v>
      </c>
      <c r="C337" s="4" t="s">
        <v>7</v>
      </c>
      <c r="D337" s="4" t="s">
        <v>20</v>
      </c>
      <c r="E337" s="4" t="s">
        <v>9</v>
      </c>
      <c r="F337" s="4" t="s">
        <v>10</v>
      </c>
      <c r="G337" s="4" t="str">
        <f>VLOOKUP(B337,[1]Planilha3!C:N,12,FALSE)</f>
        <v>M</v>
      </c>
    </row>
    <row r="338" spans="1:7" x14ac:dyDescent="0.25">
      <c r="A338">
        <v>337</v>
      </c>
      <c r="B338" t="s">
        <v>409</v>
      </c>
      <c r="C338" s="4" t="s">
        <v>7</v>
      </c>
      <c r="D338" s="4" t="s">
        <v>23</v>
      </c>
      <c r="E338" s="4" t="s">
        <v>9</v>
      </c>
      <c r="F338" s="4" t="s">
        <v>10</v>
      </c>
      <c r="G338" s="4" t="str">
        <f>VLOOKUP(B338,[1]Planilha3!C:N,12,FALSE)</f>
        <v>M</v>
      </c>
    </row>
    <row r="339" spans="1:7" x14ac:dyDescent="0.25">
      <c r="A339">
        <v>338</v>
      </c>
      <c r="B339" t="s">
        <v>410</v>
      </c>
      <c r="C339" s="4" t="s">
        <v>22</v>
      </c>
      <c r="D339" s="4" t="s">
        <v>41</v>
      </c>
      <c r="E339" s="4" t="s">
        <v>9</v>
      </c>
      <c r="F339" s="4" t="s">
        <v>13</v>
      </c>
      <c r="G339" s="4" t="str">
        <f>VLOOKUP(B339,[1]Planilha3!C:N,12,FALSE)</f>
        <v>M</v>
      </c>
    </row>
    <row r="340" spans="1:7" x14ac:dyDescent="0.25">
      <c r="A340">
        <v>339</v>
      </c>
      <c r="B340" t="s">
        <v>411</v>
      </c>
      <c r="C340" s="4" t="s">
        <v>7</v>
      </c>
      <c r="D340" s="4" t="s">
        <v>20</v>
      </c>
      <c r="E340" s="4" t="s">
        <v>9</v>
      </c>
      <c r="F340" s="4" t="s">
        <v>10</v>
      </c>
      <c r="G340" s="4" t="str">
        <f>VLOOKUP(B340,[1]Planilha3!C:N,12,FALSE)</f>
        <v>M</v>
      </c>
    </row>
    <row r="341" spans="1:7" x14ac:dyDescent="0.25">
      <c r="A341">
        <v>340</v>
      </c>
      <c r="B341" t="s">
        <v>412</v>
      </c>
      <c r="C341" s="4" t="s">
        <v>22</v>
      </c>
      <c r="D341" s="4" t="s">
        <v>105</v>
      </c>
      <c r="E341" s="4" t="s">
        <v>9</v>
      </c>
      <c r="F341" s="4" t="s">
        <v>10</v>
      </c>
      <c r="G341" s="4" t="str">
        <f>VLOOKUP(B341,[1]Planilha3!C:N,12,FALSE)</f>
        <v>M</v>
      </c>
    </row>
    <row r="342" spans="1:7" x14ac:dyDescent="0.25">
      <c r="A342">
        <v>341</v>
      </c>
      <c r="B342" t="s">
        <v>413</v>
      </c>
      <c r="C342" s="4" t="s">
        <v>7</v>
      </c>
      <c r="D342" s="4" t="s">
        <v>51</v>
      </c>
      <c r="E342" s="4" t="s">
        <v>9</v>
      </c>
      <c r="F342" s="4" t="s">
        <v>10</v>
      </c>
      <c r="G342" s="4" t="str">
        <f>VLOOKUP(B342,[1]Planilha3!C:N,12,FALSE)</f>
        <v>M</v>
      </c>
    </row>
    <row r="343" spans="1:7" x14ac:dyDescent="0.25">
      <c r="A343">
        <v>342</v>
      </c>
      <c r="B343" t="s">
        <v>414</v>
      </c>
      <c r="C343" s="4" t="s">
        <v>7</v>
      </c>
      <c r="D343" s="4" t="s">
        <v>12</v>
      </c>
      <c r="E343" s="4" t="s">
        <v>9</v>
      </c>
      <c r="F343" s="4" t="s">
        <v>10</v>
      </c>
      <c r="G343" s="4" t="str">
        <f>VLOOKUP(B343,[1]Planilha3!C:N,12,FALSE)</f>
        <v>M</v>
      </c>
    </row>
    <row r="344" spans="1:7" x14ac:dyDescent="0.25">
      <c r="A344">
        <v>343</v>
      </c>
      <c r="B344" t="s">
        <v>415</v>
      </c>
      <c r="C344" s="4" t="s">
        <v>15</v>
      </c>
      <c r="D344" s="4" t="s">
        <v>57</v>
      </c>
      <c r="E344" s="4" t="s">
        <v>9</v>
      </c>
      <c r="F344" s="4" t="s">
        <v>10</v>
      </c>
      <c r="G344" s="4" t="str">
        <f>VLOOKUP(B344,[1]Planilha3!C:N,12,FALSE)</f>
        <v>M</v>
      </c>
    </row>
    <row r="345" spans="1:7" x14ac:dyDescent="0.25">
      <c r="A345">
        <v>344</v>
      </c>
      <c r="B345" t="s">
        <v>416</v>
      </c>
      <c r="C345" s="4" t="s">
        <v>15</v>
      </c>
      <c r="D345" s="4" t="s">
        <v>46</v>
      </c>
      <c r="E345" s="4" t="s">
        <v>9</v>
      </c>
      <c r="F345" s="4" t="s">
        <v>10</v>
      </c>
      <c r="G345" s="4" t="str">
        <f>VLOOKUP(B345,[1]Planilha3!C:N,12,FALSE)</f>
        <v>F</v>
      </c>
    </row>
    <row r="346" spans="1:7" x14ac:dyDescent="0.25">
      <c r="A346">
        <v>345</v>
      </c>
      <c r="B346" t="s">
        <v>417</v>
      </c>
      <c r="C346" s="4" t="s">
        <v>7</v>
      </c>
      <c r="D346" s="4" t="s">
        <v>182</v>
      </c>
      <c r="E346" s="4" t="s">
        <v>9</v>
      </c>
      <c r="F346" s="4" t="s">
        <v>10</v>
      </c>
      <c r="G346" s="4" t="str">
        <f>VLOOKUP(B346,[1]Planilha3!C:N,12,FALSE)</f>
        <v>F</v>
      </c>
    </row>
    <row r="347" spans="1:7" x14ac:dyDescent="0.25">
      <c r="A347">
        <v>346</v>
      </c>
      <c r="B347" t="s">
        <v>418</v>
      </c>
      <c r="C347" s="4" t="s">
        <v>22</v>
      </c>
      <c r="D347" s="4" t="s">
        <v>51</v>
      </c>
      <c r="E347" s="4" t="s">
        <v>9</v>
      </c>
      <c r="F347" s="4" t="s">
        <v>10</v>
      </c>
      <c r="G347" s="4" t="str">
        <f>VLOOKUP(B347,[1]Planilha3!C:N,12,FALSE)</f>
        <v>F</v>
      </c>
    </row>
    <row r="348" spans="1:7" x14ac:dyDescent="0.25">
      <c r="A348">
        <v>347</v>
      </c>
      <c r="B348" t="s">
        <v>419</v>
      </c>
      <c r="C348" s="4" t="s">
        <v>7</v>
      </c>
      <c r="D348" s="4" t="s">
        <v>23</v>
      </c>
      <c r="E348" s="4" t="s">
        <v>9</v>
      </c>
      <c r="F348" s="4" t="s">
        <v>10</v>
      </c>
      <c r="G348" s="4" t="str">
        <f>VLOOKUP(B348,[1]Planilha3!C:N,12,FALSE)</f>
        <v>M</v>
      </c>
    </row>
    <row r="349" spans="1:7" x14ac:dyDescent="0.25">
      <c r="A349">
        <v>348</v>
      </c>
      <c r="B349" t="s">
        <v>420</v>
      </c>
      <c r="C349" s="4" t="s">
        <v>7</v>
      </c>
      <c r="D349" s="4" t="s">
        <v>32</v>
      </c>
      <c r="E349" s="4" t="s">
        <v>9</v>
      </c>
      <c r="F349" s="4" t="s">
        <v>53</v>
      </c>
      <c r="G349" s="4" t="str">
        <f>VLOOKUP(B349,[1]Planilha3!C:N,12,FALSE)</f>
        <v>M</v>
      </c>
    </row>
    <row r="350" spans="1:7" x14ac:dyDescent="0.25">
      <c r="A350">
        <v>349</v>
      </c>
      <c r="B350" t="s">
        <v>421</v>
      </c>
      <c r="C350" s="4" t="s">
        <v>7</v>
      </c>
      <c r="D350" s="4" t="s">
        <v>8</v>
      </c>
      <c r="E350" s="4" t="s">
        <v>9</v>
      </c>
      <c r="F350" s="4" t="s">
        <v>10</v>
      </c>
      <c r="G350" s="4" t="str">
        <f>VLOOKUP(B350,[1]Planilha3!C:N,12,FALSE)</f>
        <v>M</v>
      </c>
    </row>
    <row r="351" spans="1:7" x14ac:dyDescent="0.25">
      <c r="A351">
        <v>350</v>
      </c>
      <c r="B351" t="s">
        <v>422</v>
      </c>
      <c r="C351" s="4" t="s">
        <v>22</v>
      </c>
      <c r="D351" s="4" t="s">
        <v>8</v>
      </c>
      <c r="E351" s="4" t="s">
        <v>9</v>
      </c>
      <c r="F351" s="4" t="s">
        <v>10</v>
      </c>
      <c r="G351" s="4" t="str">
        <f>VLOOKUP(B351,[1]Planilha3!C:N,12,FALSE)</f>
        <v>M</v>
      </c>
    </row>
    <row r="352" spans="1:7" x14ac:dyDescent="0.25">
      <c r="A352">
        <v>351</v>
      </c>
      <c r="B352" t="s">
        <v>423</v>
      </c>
      <c r="C352" s="4" t="s">
        <v>424</v>
      </c>
      <c r="D352" s="4" t="s">
        <v>425</v>
      </c>
      <c r="E352" s="4" t="s">
        <v>286</v>
      </c>
      <c r="F352" s="4" t="s">
        <v>10</v>
      </c>
      <c r="G352" s="4" t="str">
        <f>VLOOKUP(B352,[1]Planilha3!C:N,12,FALSE)</f>
        <v>F</v>
      </c>
    </row>
    <row r="353" spans="1:7" x14ac:dyDescent="0.25">
      <c r="A353">
        <v>352</v>
      </c>
      <c r="B353" t="s">
        <v>426</v>
      </c>
      <c r="C353" s="4" t="s">
        <v>118</v>
      </c>
      <c r="D353" s="4" t="s">
        <v>119</v>
      </c>
      <c r="E353" s="4" t="s">
        <v>95</v>
      </c>
      <c r="F353" s="4" t="s">
        <v>10</v>
      </c>
      <c r="G353" s="4" t="str">
        <f>VLOOKUP(B353,[1]Planilha3!C:N,12,FALSE)</f>
        <v>F</v>
      </c>
    </row>
    <row r="354" spans="1:7" x14ac:dyDescent="0.25">
      <c r="A354">
        <v>353</v>
      </c>
      <c r="B354" t="s">
        <v>427</v>
      </c>
      <c r="C354" s="4" t="s">
        <v>7</v>
      </c>
      <c r="D354" s="4" t="s">
        <v>127</v>
      </c>
      <c r="E354" s="4" t="s">
        <v>9</v>
      </c>
      <c r="F354" s="4" t="s">
        <v>10</v>
      </c>
      <c r="G354" s="4" t="str">
        <f>VLOOKUP(B354,[1]Planilha3!C:N,12,FALSE)</f>
        <v>F</v>
      </c>
    </row>
    <row r="355" spans="1:7" x14ac:dyDescent="0.25">
      <c r="A355">
        <v>354</v>
      </c>
      <c r="B355" t="s">
        <v>428</v>
      </c>
      <c r="C355" s="4" t="s">
        <v>15</v>
      </c>
      <c r="D355" s="4" t="s">
        <v>39</v>
      </c>
      <c r="E355" s="4" t="s">
        <v>9</v>
      </c>
      <c r="F355" s="4" t="s">
        <v>10</v>
      </c>
      <c r="G355" s="4" t="str">
        <f>VLOOKUP(B355,[1]Planilha3!C:N,12,FALSE)</f>
        <v>F</v>
      </c>
    </row>
    <row r="356" spans="1:7" x14ac:dyDescent="0.25">
      <c r="A356">
        <v>355</v>
      </c>
      <c r="B356" t="s">
        <v>429</v>
      </c>
      <c r="C356" s="4" t="s">
        <v>7</v>
      </c>
      <c r="D356" s="4" t="s">
        <v>399</v>
      </c>
      <c r="E356" s="4" t="s">
        <v>9</v>
      </c>
      <c r="F356" s="4" t="s">
        <v>10</v>
      </c>
      <c r="G356" s="4" t="str">
        <f>VLOOKUP(B356,[1]Planilha3!C:N,12,FALSE)</f>
        <v>M</v>
      </c>
    </row>
    <row r="357" spans="1:7" x14ac:dyDescent="0.25">
      <c r="A357">
        <v>356</v>
      </c>
      <c r="B357" t="s">
        <v>430</v>
      </c>
      <c r="C357" s="4" t="s">
        <v>22</v>
      </c>
      <c r="D357" s="4" t="s">
        <v>36</v>
      </c>
      <c r="E357" s="4" t="s">
        <v>9</v>
      </c>
      <c r="F357" s="4" t="s">
        <v>10</v>
      </c>
      <c r="G357" s="4" t="str">
        <f>VLOOKUP(B357,[1]Planilha3!C:N,12,FALSE)</f>
        <v>M</v>
      </c>
    </row>
    <row r="358" spans="1:7" x14ac:dyDescent="0.25">
      <c r="A358">
        <v>357</v>
      </c>
      <c r="B358" t="s">
        <v>431</v>
      </c>
      <c r="C358" s="4" t="s">
        <v>7</v>
      </c>
      <c r="D358" s="4" t="s">
        <v>20</v>
      </c>
      <c r="E358" s="4" t="s">
        <v>9</v>
      </c>
      <c r="F358" s="4" t="s">
        <v>87</v>
      </c>
      <c r="G358" s="4" t="str">
        <f>VLOOKUP(B358,[1]Planilha3!C:N,12,FALSE)</f>
        <v>F</v>
      </c>
    </row>
    <row r="359" spans="1:7" x14ac:dyDescent="0.25">
      <c r="A359">
        <v>358</v>
      </c>
      <c r="B359" t="s">
        <v>432</v>
      </c>
      <c r="C359" s="4" t="s">
        <v>7</v>
      </c>
      <c r="D359" s="4" t="s">
        <v>16</v>
      </c>
      <c r="E359" s="4" t="s">
        <v>9</v>
      </c>
      <c r="F359" s="4" t="s">
        <v>10</v>
      </c>
      <c r="G359" s="4" t="str">
        <f>VLOOKUP(B359,[1]Planilha3!C:N,12,FALSE)</f>
        <v>M</v>
      </c>
    </row>
    <row r="360" spans="1:7" x14ac:dyDescent="0.25">
      <c r="A360">
        <v>359</v>
      </c>
      <c r="B360" t="s">
        <v>433</v>
      </c>
      <c r="C360" s="4" t="s">
        <v>7</v>
      </c>
      <c r="D360" s="4" t="s">
        <v>23</v>
      </c>
      <c r="E360" s="4" t="s">
        <v>9</v>
      </c>
      <c r="F360" s="4" t="s">
        <v>10</v>
      </c>
      <c r="G360" s="4" t="str">
        <f>VLOOKUP(B360,[1]Planilha3!C:N,12,FALSE)</f>
        <v>M</v>
      </c>
    </row>
    <row r="361" spans="1:7" x14ac:dyDescent="0.25">
      <c r="A361">
        <v>360</v>
      </c>
      <c r="B361" t="s">
        <v>434</v>
      </c>
      <c r="C361" s="4" t="s">
        <v>7</v>
      </c>
      <c r="D361" s="4" t="s">
        <v>20</v>
      </c>
      <c r="E361" s="4" t="s">
        <v>9</v>
      </c>
      <c r="F361" s="4" t="s">
        <v>10</v>
      </c>
      <c r="G361" s="4" t="str">
        <f>VLOOKUP(B361,[1]Planilha3!C:N,12,FALSE)</f>
        <v>M</v>
      </c>
    </row>
    <row r="362" spans="1:7" x14ac:dyDescent="0.25">
      <c r="A362">
        <v>361</v>
      </c>
      <c r="B362" t="s">
        <v>435</v>
      </c>
      <c r="C362" s="4" t="s">
        <v>7</v>
      </c>
      <c r="D362" s="4" t="s">
        <v>80</v>
      </c>
      <c r="E362" s="4" t="s">
        <v>9</v>
      </c>
      <c r="F362" s="4" t="s">
        <v>91</v>
      </c>
      <c r="G362" s="4" t="str">
        <f>VLOOKUP(B362,[1]Planilha3!C:N,12,FALSE)</f>
        <v>M</v>
      </c>
    </row>
    <row r="363" spans="1:7" x14ac:dyDescent="0.25">
      <c r="A363">
        <v>362</v>
      </c>
      <c r="B363" t="s">
        <v>436</v>
      </c>
      <c r="C363" s="4" t="s">
        <v>22</v>
      </c>
      <c r="D363" s="4" t="s">
        <v>57</v>
      </c>
      <c r="E363" s="4" t="s">
        <v>9</v>
      </c>
      <c r="F363" s="4" t="s">
        <v>10</v>
      </c>
      <c r="G363" s="4" t="str">
        <f>VLOOKUP(B363,[1]Planilha3!C:N,12,FALSE)</f>
        <v>M</v>
      </c>
    </row>
    <row r="364" spans="1:7" x14ac:dyDescent="0.25">
      <c r="A364">
        <v>363</v>
      </c>
      <c r="B364" t="s">
        <v>437</v>
      </c>
      <c r="C364" s="4" t="s">
        <v>7</v>
      </c>
      <c r="D364" s="4" t="s">
        <v>20</v>
      </c>
      <c r="E364" s="4" t="s">
        <v>9</v>
      </c>
      <c r="F364" s="4" t="s">
        <v>10</v>
      </c>
      <c r="G364" s="4" t="str">
        <f>VLOOKUP(B364,[1]Planilha3!C:N,12,FALSE)</f>
        <v>M</v>
      </c>
    </row>
    <row r="365" spans="1:7" x14ac:dyDescent="0.25">
      <c r="A365">
        <v>364</v>
      </c>
      <c r="B365" t="s">
        <v>438</v>
      </c>
      <c r="C365" s="4" t="s">
        <v>439</v>
      </c>
      <c r="D365" s="4" t="s">
        <v>63</v>
      </c>
      <c r="E365" s="4" t="s">
        <v>30</v>
      </c>
      <c r="F365" s="4" t="s">
        <v>10</v>
      </c>
      <c r="G365" s="4" t="str">
        <f>VLOOKUP(B365,[1]Planilha3!C:N,12,FALSE)</f>
        <v>M</v>
      </c>
    </row>
    <row r="366" spans="1:7" x14ac:dyDescent="0.25">
      <c r="A366">
        <v>365</v>
      </c>
      <c r="B366" t="s">
        <v>440</v>
      </c>
      <c r="C366" s="4" t="s">
        <v>22</v>
      </c>
      <c r="D366" s="4" t="s">
        <v>29</v>
      </c>
      <c r="E366" s="4" t="s">
        <v>9</v>
      </c>
      <c r="F366" s="4" t="s">
        <v>10</v>
      </c>
      <c r="G366" s="4" t="str">
        <f>VLOOKUP(B366,[1]Planilha3!C:N,12,FALSE)</f>
        <v>M</v>
      </c>
    </row>
    <row r="367" spans="1:7" x14ac:dyDescent="0.25">
      <c r="A367">
        <v>366</v>
      </c>
      <c r="B367" t="s">
        <v>441</v>
      </c>
      <c r="C367" s="4" t="s">
        <v>7</v>
      </c>
      <c r="D367" s="4" t="s">
        <v>12</v>
      </c>
      <c r="E367" s="4" t="s">
        <v>9</v>
      </c>
      <c r="F367" s="4" t="s">
        <v>10</v>
      </c>
      <c r="G367" s="4" t="str">
        <f>VLOOKUP(B367,[1]Planilha3!C:N,12,FALSE)</f>
        <v>M</v>
      </c>
    </row>
    <row r="368" spans="1:7" x14ac:dyDescent="0.25">
      <c r="A368">
        <v>367</v>
      </c>
      <c r="B368" t="s">
        <v>442</v>
      </c>
      <c r="C368" s="4" t="s">
        <v>22</v>
      </c>
      <c r="D368" s="4" t="s">
        <v>8</v>
      </c>
      <c r="E368" s="4" t="s">
        <v>9</v>
      </c>
      <c r="F368" s="4" t="s">
        <v>10</v>
      </c>
      <c r="G368" s="4" t="str">
        <f>VLOOKUP(B368,[1]Planilha3!C:N,12,FALSE)</f>
        <v>M</v>
      </c>
    </row>
    <row r="369" spans="1:7" x14ac:dyDescent="0.25">
      <c r="A369">
        <v>368</v>
      </c>
      <c r="B369" t="s">
        <v>443</v>
      </c>
      <c r="C369" s="4" t="s">
        <v>7</v>
      </c>
      <c r="D369" s="4" t="s">
        <v>41</v>
      </c>
      <c r="E369" s="4" t="s">
        <v>9</v>
      </c>
      <c r="F369" s="4" t="s">
        <v>10</v>
      </c>
      <c r="G369" s="4" t="str">
        <f>VLOOKUP(B369,[1]Planilha3!C:N,12,FALSE)</f>
        <v>M</v>
      </c>
    </row>
    <row r="370" spans="1:7" x14ac:dyDescent="0.25">
      <c r="A370">
        <v>369</v>
      </c>
      <c r="B370" t="s">
        <v>444</v>
      </c>
      <c r="C370" s="4" t="s">
        <v>439</v>
      </c>
      <c r="D370" s="4" t="s">
        <v>39</v>
      </c>
      <c r="E370" s="4" t="s">
        <v>30</v>
      </c>
      <c r="F370" s="4" t="s">
        <v>10</v>
      </c>
      <c r="G370" s="4" t="str">
        <f>VLOOKUP(B370,[1]Planilha3!C:N,12,FALSE)</f>
        <v>M</v>
      </c>
    </row>
    <row r="371" spans="1:7" x14ac:dyDescent="0.25">
      <c r="A371">
        <v>370</v>
      </c>
      <c r="B371" t="s">
        <v>445</v>
      </c>
      <c r="C371" s="4" t="s">
        <v>15</v>
      </c>
      <c r="D371" s="4" t="s">
        <v>36</v>
      </c>
      <c r="E371" s="4" t="s">
        <v>9</v>
      </c>
      <c r="F371" s="4" t="s">
        <v>10</v>
      </c>
      <c r="G371" s="4" t="str">
        <f>VLOOKUP(B371,[1]Planilha3!C:N,12,FALSE)</f>
        <v>M</v>
      </c>
    </row>
    <row r="372" spans="1:7" x14ac:dyDescent="0.25">
      <c r="A372">
        <v>371</v>
      </c>
      <c r="B372" t="s">
        <v>446</v>
      </c>
      <c r="C372" s="4" t="s">
        <v>15</v>
      </c>
      <c r="D372" s="4" t="s">
        <v>39</v>
      </c>
      <c r="E372" s="4" t="s">
        <v>9</v>
      </c>
      <c r="F372" s="4" t="s">
        <v>10</v>
      </c>
      <c r="G372" s="4" t="str">
        <f>VLOOKUP(B372,[1]Planilha3!C:N,12,FALSE)</f>
        <v>F</v>
      </c>
    </row>
    <row r="373" spans="1:7" x14ac:dyDescent="0.25">
      <c r="A373">
        <v>372</v>
      </c>
      <c r="B373" t="s">
        <v>447</v>
      </c>
      <c r="C373" s="4" t="s">
        <v>22</v>
      </c>
      <c r="D373" s="4" t="s">
        <v>20</v>
      </c>
      <c r="E373" s="4" t="s">
        <v>9</v>
      </c>
      <c r="F373" s="4" t="s">
        <v>10</v>
      </c>
      <c r="G373" s="4" t="str">
        <f>VLOOKUP(B373,[1]Planilha3!C:N,12,FALSE)</f>
        <v>F</v>
      </c>
    </row>
    <row r="374" spans="1:7" x14ac:dyDescent="0.25">
      <c r="A374">
        <v>373</v>
      </c>
      <c r="B374" t="s">
        <v>448</v>
      </c>
      <c r="C374" s="4" t="s">
        <v>7</v>
      </c>
      <c r="D374" s="4" t="s">
        <v>105</v>
      </c>
      <c r="E374" s="4" t="s">
        <v>9</v>
      </c>
      <c r="F374" s="4" t="s">
        <v>10</v>
      </c>
      <c r="G374" s="4" t="str">
        <f>VLOOKUP(B374,[1]Planilha3!C:N,12,FALSE)</f>
        <v>M</v>
      </c>
    </row>
    <row r="375" spans="1:7" x14ac:dyDescent="0.25">
      <c r="A375">
        <v>374</v>
      </c>
      <c r="B375" t="s">
        <v>449</v>
      </c>
      <c r="C375" s="4" t="s">
        <v>22</v>
      </c>
      <c r="D375" s="4" t="s">
        <v>46</v>
      </c>
      <c r="E375" s="4" t="s">
        <v>9</v>
      </c>
      <c r="F375" s="4" t="s">
        <v>10</v>
      </c>
      <c r="G375" s="4" t="str">
        <f>VLOOKUP(B375,[1]Planilha3!C:N,12,FALSE)</f>
        <v>F</v>
      </c>
    </row>
    <row r="376" spans="1:7" x14ac:dyDescent="0.25">
      <c r="A376">
        <v>375</v>
      </c>
      <c r="B376" t="s">
        <v>450</v>
      </c>
      <c r="C376" s="4" t="s">
        <v>15</v>
      </c>
      <c r="D376" s="4" t="s">
        <v>12</v>
      </c>
      <c r="E376" s="4" t="s">
        <v>9</v>
      </c>
      <c r="F376" s="4" t="s">
        <v>10</v>
      </c>
      <c r="G376" s="4" t="str">
        <f>VLOOKUP(B376,[1]Planilha3!C:N,12,FALSE)</f>
        <v>M</v>
      </c>
    </row>
    <row r="377" spans="1:7" x14ac:dyDescent="0.25">
      <c r="A377">
        <v>376</v>
      </c>
      <c r="B377" t="s">
        <v>451</v>
      </c>
      <c r="C377" s="4" t="s">
        <v>118</v>
      </c>
      <c r="D377" s="4" t="s">
        <v>119</v>
      </c>
      <c r="E377" s="4" t="s">
        <v>95</v>
      </c>
      <c r="F377" s="4" t="s">
        <v>33</v>
      </c>
      <c r="G377" s="4" t="str">
        <f>VLOOKUP(B377,[1]Planilha3!C:N,12,FALSE)</f>
        <v>M</v>
      </c>
    </row>
    <row r="378" spans="1:7" x14ac:dyDescent="0.25">
      <c r="A378">
        <v>377</v>
      </c>
      <c r="B378" t="s">
        <v>452</v>
      </c>
      <c r="C378" s="4" t="s">
        <v>7</v>
      </c>
      <c r="D378" s="4" t="s">
        <v>23</v>
      </c>
      <c r="E378" s="4" t="s">
        <v>9</v>
      </c>
      <c r="F378" s="4" t="s">
        <v>10</v>
      </c>
      <c r="G378" s="4" t="str">
        <f>VLOOKUP(B378,[1]Planilha3!C:N,12,FALSE)</f>
        <v>M</v>
      </c>
    </row>
    <row r="379" spans="1:7" x14ac:dyDescent="0.25">
      <c r="A379">
        <v>378</v>
      </c>
      <c r="B379" t="s">
        <v>453</v>
      </c>
      <c r="C379" s="4" t="s">
        <v>22</v>
      </c>
      <c r="D379" s="4" t="s">
        <v>29</v>
      </c>
      <c r="E379" s="4" t="s">
        <v>9</v>
      </c>
      <c r="F379" s="4" t="s">
        <v>10</v>
      </c>
      <c r="G379" s="4" t="str">
        <f>VLOOKUP(B379,[1]Planilha3!C:N,12,FALSE)</f>
        <v>M</v>
      </c>
    </row>
    <row r="380" spans="1:7" x14ac:dyDescent="0.25">
      <c r="A380">
        <v>379</v>
      </c>
      <c r="B380" t="s">
        <v>454</v>
      </c>
      <c r="C380" s="4" t="s">
        <v>7</v>
      </c>
      <c r="D380" s="4" t="s">
        <v>41</v>
      </c>
      <c r="E380" s="4" t="s">
        <v>9</v>
      </c>
      <c r="F380" s="4" t="s">
        <v>10</v>
      </c>
      <c r="G380" s="4" t="str">
        <f>VLOOKUP(B380,[1]Planilha3!C:N,12,FALSE)</f>
        <v>M</v>
      </c>
    </row>
    <row r="381" spans="1:7" x14ac:dyDescent="0.25">
      <c r="A381">
        <v>380</v>
      </c>
      <c r="B381" t="s">
        <v>455</v>
      </c>
      <c r="C381" s="4" t="s">
        <v>7</v>
      </c>
      <c r="D381" s="4" t="s">
        <v>105</v>
      </c>
      <c r="E381" s="4" t="s">
        <v>9</v>
      </c>
      <c r="F381" s="4" t="s">
        <v>10</v>
      </c>
      <c r="G381" s="4" t="str">
        <f>VLOOKUP(B381,[1]Planilha3!C:N,12,FALSE)</f>
        <v>M</v>
      </c>
    </row>
    <row r="382" spans="1:7" x14ac:dyDescent="0.25">
      <c r="A382">
        <v>381</v>
      </c>
      <c r="B382" t="s">
        <v>456</v>
      </c>
      <c r="C382" s="4" t="s">
        <v>178</v>
      </c>
      <c r="D382" s="4" t="s">
        <v>46</v>
      </c>
      <c r="E382" s="4" t="s">
        <v>68</v>
      </c>
      <c r="F382" s="4" t="s">
        <v>13</v>
      </c>
      <c r="G382" s="4" t="str">
        <f>VLOOKUP(B382,[1]Planilha3!C:N,12,FALSE)</f>
        <v>F</v>
      </c>
    </row>
    <row r="383" spans="1:7" x14ac:dyDescent="0.25">
      <c r="A383">
        <v>382</v>
      </c>
      <c r="B383" t="s">
        <v>457</v>
      </c>
      <c r="C383" s="4" t="s">
        <v>7</v>
      </c>
      <c r="D383" s="4" t="s">
        <v>23</v>
      </c>
      <c r="E383" s="4" t="s">
        <v>9</v>
      </c>
      <c r="F383" s="4" t="s">
        <v>13</v>
      </c>
      <c r="G383" s="4" t="str">
        <f>VLOOKUP(B383,[1]Planilha3!C:N,12,FALSE)</f>
        <v>M</v>
      </c>
    </row>
    <row r="384" spans="1:7" x14ac:dyDescent="0.25">
      <c r="A384">
        <v>383</v>
      </c>
      <c r="B384" t="s">
        <v>458</v>
      </c>
      <c r="C384" s="4" t="s">
        <v>459</v>
      </c>
      <c r="D384" s="4" t="s">
        <v>109</v>
      </c>
      <c r="E384" s="4" t="s">
        <v>110</v>
      </c>
      <c r="F384" s="4" t="s">
        <v>10</v>
      </c>
      <c r="G384" s="4" t="str">
        <f>VLOOKUP(B384,[1]Planilha3!C:N,12,FALSE)</f>
        <v>M</v>
      </c>
    </row>
    <row r="385" spans="1:7" x14ac:dyDescent="0.25">
      <c r="A385">
        <v>384</v>
      </c>
      <c r="B385" t="s">
        <v>460</v>
      </c>
      <c r="C385" s="4" t="s">
        <v>7</v>
      </c>
      <c r="D385" s="4" t="s">
        <v>41</v>
      </c>
      <c r="E385" s="4" t="s">
        <v>9</v>
      </c>
      <c r="F385" s="4" t="s">
        <v>10</v>
      </c>
      <c r="G385" s="4" t="str">
        <f>VLOOKUP(B385,[1]Planilha3!C:N,12,FALSE)</f>
        <v>M</v>
      </c>
    </row>
    <row r="386" spans="1:7" x14ac:dyDescent="0.25">
      <c r="A386">
        <v>385</v>
      </c>
      <c r="B386" t="s">
        <v>461</v>
      </c>
      <c r="C386" s="4" t="s">
        <v>7</v>
      </c>
      <c r="D386" s="4" t="s">
        <v>16</v>
      </c>
      <c r="E386" s="4" t="s">
        <v>9</v>
      </c>
      <c r="F386" s="4" t="s">
        <v>10</v>
      </c>
      <c r="G386" s="4" t="str">
        <f>VLOOKUP(B386,[1]Planilha3!C:N,12,FALSE)</f>
        <v>M</v>
      </c>
    </row>
    <row r="387" spans="1:7" x14ac:dyDescent="0.25">
      <c r="A387">
        <v>386</v>
      </c>
      <c r="B387" t="s">
        <v>462</v>
      </c>
      <c r="C387" s="4" t="s">
        <v>7</v>
      </c>
      <c r="D387" s="4" t="s">
        <v>32</v>
      </c>
      <c r="E387" s="4" t="s">
        <v>9</v>
      </c>
      <c r="F387" s="4" t="s">
        <v>10</v>
      </c>
      <c r="G387" s="4" t="str">
        <f>VLOOKUP(B387,[1]Planilha3!C:N,12,FALSE)</f>
        <v>M</v>
      </c>
    </row>
    <row r="388" spans="1:7" x14ac:dyDescent="0.25">
      <c r="A388">
        <v>387</v>
      </c>
      <c r="B388" t="s">
        <v>463</v>
      </c>
      <c r="C388" s="4" t="s">
        <v>22</v>
      </c>
      <c r="D388" s="4" t="s">
        <v>70</v>
      </c>
      <c r="E388" s="4" t="s">
        <v>9</v>
      </c>
      <c r="F388" s="4" t="s">
        <v>10</v>
      </c>
      <c r="G388" s="4" t="str">
        <f>VLOOKUP(B388,[1]Planilha3!C:N,12,FALSE)</f>
        <v>M</v>
      </c>
    </row>
    <row r="389" spans="1:7" x14ac:dyDescent="0.25">
      <c r="A389">
        <v>388</v>
      </c>
      <c r="B389" t="s">
        <v>464</v>
      </c>
      <c r="C389" s="4" t="s">
        <v>7</v>
      </c>
      <c r="D389" s="4" t="s">
        <v>16</v>
      </c>
      <c r="E389" s="4" t="s">
        <v>9</v>
      </c>
      <c r="F389" s="4" t="s">
        <v>10</v>
      </c>
      <c r="G389" s="4" t="str">
        <f>VLOOKUP(B389,[1]Planilha3!C:N,12,FALSE)</f>
        <v>M</v>
      </c>
    </row>
    <row r="390" spans="1:7" x14ac:dyDescent="0.25">
      <c r="A390">
        <v>389</v>
      </c>
      <c r="B390" t="s">
        <v>465</v>
      </c>
      <c r="C390" s="4" t="s">
        <v>7</v>
      </c>
      <c r="D390" s="4" t="s">
        <v>105</v>
      </c>
      <c r="E390" s="4" t="s">
        <v>9</v>
      </c>
      <c r="F390" s="4" t="s">
        <v>10</v>
      </c>
      <c r="G390" s="4" t="str">
        <f>VLOOKUP(B390,[1]Planilha3!C:N,12,FALSE)</f>
        <v>M</v>
      </c>
    </row>
    <row r="391" spans="1:7" x14ac:dyDescent="0.25">
      <c r="A391">
        <v>390</v>
      </c>
      <c r="B391" t="s">
        <v>466</v>
      </c>
      <c r="C391" s="4" t="s">
        <v>7</v>
      </c>
      <c r="D391" s="4" t="s">
        <v>51</v>
      </c>
      <c r="E391" s="4" t="s">
        <v>9</v>
      </c>
      <c r="F391" s="4" t="s">
        <v>10</v>
      </c>
      <c r="G391" s="4" t="str">
        <f>VLOOKUP(B391,[1]Planilha3!C:N,12,FALSE)</f>
        <v>M</v>
      </c>
    </row>
    <row r="392" spans="1:7" x14ac:dyDescent="0.25">
      <c r="A392">
        <v>391</v>
      </c>
      <c r="B392" t="s">
        <v>467</v>
      </c>
      <c r="C392" s="4" t="s">
        <v>7</v>
      </c>
      <c r="D392" s="4" t="s">
        <v>210</v>
      </c>
      <c r="E392" s="4" t="s">
        <v>9</v>
      </c>
      <c r="F392" s="4" t="s">
        <v>10</v>
      </c>
      <c r="G392" s="4" t="str">
        <f>VLOOKUP(B392,[1]Planilha3!C:N,12,FALSE)</f>
        <v>M</v>
      </c>
    </row>
    <row r="393" spans="1:7" x14ac:dyDescent="0.25">
      <c r="A393">
        <v>392</v>
      </c>
      <c r="B393" t="s">
        <v>468</v>
      </c>
      <c r="C393" s="4" t="s">
        <v>7</v>
      </c>
      <c r="D393" s="4" t="s">
        <v>36</v>
      </c>
      <c r="E393" s="4" t="s">
        <v>9</v>
      </c>
      <c r="F393" s="4" t="s">
        <v>33</v>
      </c>
      <c r="G393" s="4" t="str">
        <f>VLOOKUP(B393,[1]Planilha3!C:N,12,FALSE)</f>
        <v>M</v>
      </c>
    </row>
    <row r="394" spans="1:7" x14ac:dyDescent="0.25">
      <c r="A394">
        <v>393</v>
      </c>
      <c r="B394" t="s">
        <v>469</v>
      </c>
      <c r="C394" s="4" t="s">
        <v>7</v>
      </c>
      <c r="D394" s="4" t="s">
        <v>105</v>
      </c>
      <c r="E394" s="4" t="s">
        <v>9</v>
      </c>
      <c r="F394" s="4" t="s">
        <v>10</v>
      </c>
      <c r="G394" s="4" t="str">
        <f>VLOOKUP(B394,[1]Planilha3!C:N,12,FALSE)</f>
        <v>M</v>
      </c>
    </row>
    <row r="395" spans="1:7" x14ac:dyDescent="0.25">
      <c r="A395">
        <v>394</v>
      </c>
      <c r="B395" t="s">
        <v>470</v>
      </c>
      <c r="C395" s="4" t="s">
        <v>15</v>
      </c>
      <c r="D395" s="4" t="s">
        <v>16</v>
      </c>
      <c r="E395" s="4" t="s">
        <v>9</v>
      </c>
      <c r="F395" s="4" t="s">
        <v>10</v>
      </c>
      <c r="G395" s="4" t="str">
        <f>VLOOKUP(B395,[1]Planilha3!C:N,12,FALSE)</f>
        <v>M</v>
      </c>
    </row>
    <row r="396" spans="1:7" x14ac:dyDescent="0.25">
      <c r="A396">
        <v>395</v>
      </c>
      <c r="B396" t="s">
        <v>471</v>
      </c>
      <c r="C396" s="4" t="s">
        <v>7</v>
      </c>
      <c r="D396" s="4" t="s">
        <v>16</v>
      </c>
      <c r="E396" s="4" t="s">
        <v>9</v>
      </c>
      <c r="F396" s="4" t="s">
        <v>10</v>
      </c>
      <c r="G396" s="4" t="str">
        <f>VLOOKUP(B396,[1]Planilha3!C:N,12,FALSE)</f>
        <v>M</v>
      </c>
    </row>
    <row r="397" spans="1:7" x14ac:dyDescent="0.25">
      <c r="A397">
        <v>396</v>
      </c>
      <c r="B397" t="s">
        <v>472</v>
      </c>
      <c r="C397" s="4" t="s">
        <v>22</v>
      </c>
      <c r="D397" s="4" t="s">
        <v>46</v>
      </c>
      <c r="E397" s="4" t="s">
        <v>9</v>
      </c>
      <c r="F397" s="4" t="s">
        <v>10</v>
      </c>
      <c r="G397" s="4" t="str">
        <f>VLOOKUP(B397,[1]Planilha3!C:N,12,FALSE)</f>
        <v>F</v>
      </c>
    </row>
    <row r="398" spans="1:7" x14ac:dyDescent="0.25">
      <c r="A398">
        <v>397</v>
      </c>
      <c r="B398" t="s">
        <v>473</v>
      </c>
      <c r="C398" s="4" t="s">
        <v>15</v>
      </c>
      <c r="D398" s="4" t="s">
        <v>51</v>
      </c>
      <c r="E398" s="4" t="s">
        <v>9</v>
      </c>
      <c r="F398" s="4" t="s">
        <v>10</v>
      </c>
      <c r="G398" s="4" t="str">
        <f>VLOOKUP(B398,[1]Planilha3!C:N,12,FALSE)</f>
        <v>F</v>
      </c>
    </row>
    <row r="399" spans="1:7" x14ac:dyDescent="0.25">
      <c r="A399">
        <v>398</v>
      </c>
      <c r="B399" t="s">
        <v>474</v>
      </c>
      <c r="C399" s="4" t="s">
        <v>28</v>
      </c>
      <c r="D399" s="4" t="s">
        <v>12</v>
      </c>
      <c r="E399" s="4" t="s">
        <v>30</v>
      </c>
      <c r="F399" s="4" t="s">
        <v>10</v>
      </c>
      <c r="G399" s="4" t="str">
        <f>VLOOKUP(B399,[1]Planilha3!C:N,12,FALSE)</f>
        <v>F</v>
      </c>
    </row>
    <row r="400" spans="1:7" x14ac:dyDescent="0.25">
      <c r="A400">
        <v>399</v>
      </c>
      <c r="B400" t="s">
        <v>475</v>
      </c>
      <c r="C400" s="4" t="s">
        <v>15</v>
      </c>
      <c r="D400" s="4" t="s">
        <v>105</v>
      </c>
      <c r="E400" s="4" t="s">
        <v>9</v>
      </c>
      <c r="F400" s="4" t="s">
        <v>10</v>
      </c>
      <c r="G400" s="4" t="str">
        <f>VLOOKUP(B400,[1]Planilha3!C:N,12,FALSE)</f>
        <v>F</v>
      </c>
    </row>
    <row r="401" spans="1:7" x14ac:dyDescent="0.25">
      <c r="A401">
        <v>400</v>
      </c>
      <c r="B401" t="s">
        <v>476</v>
      </c>
      <c r="C401" s="4" t="s">
        <v>22</v>
      </c>
      <c r="D401" s="4" t="s">
        <v>36</v>
      </c>
      <c r="E401" s="4" t="s">
        <v>9</v>
      </c>
      <c r="F401" s="4" t="s">
        <v>87</v>
      </c>
      <c r="G401" s="4" t="str">
        <f>VLOOKUP(B401,[1]Planilha3!C:N,12,FALSE)</f>
        <v>F</v>
      </c>
    </row>
    <row r="402" spans="1:7" x14ac:dyDescent="0.25">
      <c r="A402">
        <v>401</v>
      </c>
      <c r="B402" t="s">
        <v>477</v>
      </c>
      <c r="C402" s="4" t="s">
        <v>15</v>
      </c>
      <c r="D402" s="4" t="s">
        <v>8</v>
      </c>
      <c r="E402" s="4" t="s">
        <v>9</v>
      </c>
      <c r="F402" s="4" t="s">
        <v>10</v>
      </c>
      <c r="G402" s="4" t="str">
        <f>VLOOKUP(B402,[1]Planilha3!C:N,12,FALSE)</f>
        <v>F</v>
      </c>
    </row>
    <row r="403" spans="1:7" x14ac:dyDescent="0.25">
      <c r="A403">
        <v>402</v>
      </c>
      <c r="B403" t="s">
        <v>478</v>
      </c>
      <c r="C403" s="4" t="s">
        <v>7</v>
      </c>
      <c r="D403" s="4" t="s">
        <v>20</v>
      </c>
      <c r="E403" s="4" t="s">
        <v>9</v>
      </c>
      <c r="F403" s="4" t="s">
        <v>13</v>
      </c>
      <c r="G403" s="4" t="str">
        <f>VLOOKUP(B403,[1]Planilha3!C:N,12,FALSE)</f>
        <v>F</v>
      </c>
    </row>
    <row r="404" spans="1:7" x14ac:dyDescent="0.25">
      <c r="A404">
        <v>403</v>
      </c>
      <c r="B404" t="s">
        <v>479</v>
      </c>
      <c r="C404" s="4" t="s">
        <v>7</v>
      </c>
      <c r="D404" s="4" t="s">
        <v>105</v>
      </c>
      <c r="E404" s="4" t="s">
        <v>9</v>
      </c>
      <c r="F404" s="4" t="s">
        <v>10</v>
      </c>
      <c r="G404" s="4" t="str">
        <f>VLOOKUP(B404,[1]Planilha3!C:N,12,FALSE)</f>
        <v>F</v>
      </c>
    </row>
    <row r="405" spans="1:7" x14ac:dyDescent="0.25">
      <c r="A405">
        <v>404</v>
      </c>
      <c r="B405" t="s">
        <v>480</v>
      </c>
      <c r="C405" s="4" t="s">
        <v>22</v>
      </c>
      <c r="D405" s="4" t="s">
        <v>18</v>
      </c>
      <c r="E405" s="4" t="s">
        <v>9</v>
      </c>
      <c r="F405" s="4" t="s">
        <v>10</v>
      </c>
      <c r="G405" s="4" t="str">
        <f>VLOOKUP(B405,[1]Planilha3!C:N,12,FALSE)</f>
        <v>F</v>
      </c>
    </row>
    <row r="406" spans="1:7" x14ac:dyDescent="0.25">
      <c r="A406">
        <v>405</v>
      </c>
      <c r="B406" t="s">
        <v>481</v>
      </c>
      <c r="C406" s="4" t="s">
        <v>482</v>
      </c>
      <c r="D406" s="4" t="s">
        <v>109</v>
      </c>
      <c r="E406" s="4" t="s">
        <v>110</v>
      </c>
      <c r="G406" s="4" t="str">
        <f>VLOOKUP(B406,[1]Planilha3!C:N,12,FALSE)</f>
        <v>F</v>
      </c>
    </row>
    <row r="407" spans="1:7" x14ac:dyDescent="0.25">
      <c r="A407">
        <v>406</v>
      </c>
      <c r="B407" t="s">
        <v>483</v>
      </c>
      <c r="C407" s="4" t="s">
        <v>91</v>
      </c>
      <c r="D407" s="4" t="s">
        <v>484</v>
      </c>
      <c r="E407" s="4" t="s">
        <v>286</v>
      </c>
      <c r="F407" s="4" t="s">
        <v>91</v>
      </c>
      <c r="G407" s="4" t="str">
        <f>VLOOKUP(B407,[1]Planilha3!C:N,12,FALSE)</f>
        <v>M</v>
      </c>
    </row>
    <row r="408" spans="1:7" x14ac:dyDescent="0.25">
      <c r="A408">
        <v>407</v>
      </c>
      <c r="B408" t="s">
        <v>485</v>
      </c>
      <c r="C408" s="4" t="s">
        <v>7</v>
      </c>
      <c r="D408" s="4" t="s">
        <v>23</v>
      </c>
      <c r="E408" s="4" t="s">
        <v>9</v>
      </c>
      <c r="F408" s="4" t="s">
        <v>10</v>
      </c>
      <c r="G408" s="4" t="str">
        <f>VLOOKUP(B408,[1]Planilha3!C:N,12,FALSE)</f>
        <v>M</v>
      </c>
    </row>
    <row r="409" spans="1:7" x14ac:dyDescent="0.25">
      <c r="A409">
        <v>408</v>
      </c>
      <c r="B409" t="s">
        <v>486</v>
      </c>
      <c r="C409" s="4" t="s">
        <v>22</v>
      </c>
      <c r="D409" s="4" t="s">
        <v>18</v>
      </c>
      <c r="E409" s="4" t="s">
        <v>9</v>
      </c>
      <c r="F409" s="4" t="s">
        <v>10</v>
      </c>
      <c r="G409" s="4" t="str">
        <f>VLOOKUP(B409,[1]Planilha3!C:N,12,FALSE)</f>
        <v>M</v>
      </c>
    </row>
    <row r="410" spans="1:7" x14ac:dyDescent="0.25">
      <c r="A410">
        <v>409</v>
      </c>
      <c r="B410" t="s">
        <v>487</v>
      </c>
      <c r="C410" s="4" t="s">
        <v>7</v>
      </c>
      <c r="D410" s="4" t="s">
        <v>23</v>
      </c>
      <c r="E410" s="4" t="s">
        <v>9</v>
      </c>
      <c r="F410" s="4" t="s">
        <v>10</v>
      </c>
      <c r="G410" s="4" t="str">
        <f>VLOOKUP(B410,[1]Planilha3!C:N,12,FALSE)</f>
        <v>M</v>
      </c>
    </row>
    <row r="411" spans="1:7" x14ac:dyDescent="0.25">
      <c r="A411">
        <v>410</v>
      </c>
      <c r="B411" t="s">
        <v>488</v>
      </c>
      <c r="C411" s="4" t="s">
        <v>7</v>
      </c>
      <c r="D411" s="4" t="s">
        <v>12</v>
      </c>
      <c r="E411" s="4" t="s">
        <v>9</v>
      </c>
      <c r="F411" s="4" t="s">
        <v>10</v>
      </c>
      <c r="G411" s="4" t="str">
        <f>VLOOKUP(B411,[1]Planilha3!C:N,12,FALSE)</f>
        <v>M</v>
      </c>
    </row>
    <row r="412" spans="1:7" x14ac:dyDescent="0.25">
      <c r="A412">
        <v>411</v>
      </c>
      <c r="B412" t="s">
        <v>489</v>
      </c>
      <c r="C412" s="4" t="s">
        <v>7</v>
      </c>
      <c r="D412" s="4" t="s">
        <v>8</v>
      </c>
      <c r="E412" s="4" t="s">
        <v>9</v>
      </c>
      <c r="F412" s="4" t="s">
        <v>10</v>
      </c>
      <c r="G412" s="4" t="str">
        <f>VLOOKUP(B412,[1]Planilha3!C:N,12,FALSE)</f>
        <v>M</v>
      </c>
    </row>
    <row r="413" spans="1:7" x14ac:dyDescent="0.25">
      <c r="A413">
        <v>412</v>
      </c>
      <c r="B413" t="s">
        <v>490</v>
      </c>
      <c r="C413" s="4" t="s">
        <v>7</v>
      </c>
      <c r="D413" s="4" t="s">
        <v>12</v>
      </c>
      <c r="E413" s="4" t="s">
        <v>9</v>
      </c>
      <c r="F413" s="4" t="s">
        <v>53</v>
      </c>
      <c r="G413" s="4" t="str">
        <f>VLOOKUP(B413,[1]Planilha3!C:N,12,FALSE)</f>
        <v>M</v>
      </c>
    </row>
    <row r="414" spans="1:7" x14ac:dyDescent="0.25">
      <c r="A414">
        <v>413</v>
      </c>
      <c r="B414" t="s">
        <v>491</v>
      </c>
      <c r="C414" s="4" t="s">
        <v>22</v>
      </c>
      <c r="D414" s="4" t="s">
        <v>182</v>
      </c>
      <c r="E414" s="4" t="s">
        <v>9</v>
      </c>
      <c r="F414" s="4" t="s">
        <v>13</v>
      </c>
      <c r="G414" s="4" t="str">
        <f>VLOOKUP(B414,[1]Planilha3!C:N,12,FALSE)</f>
        <v>M</v>
      </c>
    </row>
    <row r="415" spans="1:7" x14ac:dyDescent="0.25">
      <c r="A415">
        <v>414</v>
      </c>
      <c r="B415" t="s">
        <v>492</v>
      </c>
      <c r="C415" s="4" t="s">
        <v>118</v>
      </c>
      <c r="D415" s="4" t="s">
        <v>119</v>
      </c>
      <c r="E415" s="4" t="s">
        <v>95</v>
      </c>
      <c r="F415" s="4" t="s">
        <v>10</v>
      </c>
      <c r="G415" s="4" t="str">
        <f>VLOOKUP(B415,[1]Planilha3!C:N,12,FALSE)</f>
        <v>F</v>
      </c>
    </row>
    <row r="416" spans="1:7" x14ac:dyDescent="0.25">
      <c r="A416">
        <v>415</v>
      </c>
      <c r="B416" t="s">
        <v>493</v>
      </c>
      <c r="C416" s="4" t="s">
        <v>7</v>
      </c>
      <c r="D416" s="4" t="s">
        <v>39</v>
      </c>
      <c r="E416" s="4" t="s">
        <v>9</v>
      </c>
      <c r="F416" s="4" t="s">
        <v>10</v>
      </c>
      <c r="G416" s="4" t="str">
        <f>VLOOKUP(B416,[1]Planilha3!C:N,12,FALSE)</f>
        <v>F</v>
      </c>
    </row>
    <row r="417" spans="1:7" x14ac:dyDescent="0.25">
      <c r="A417">
        <v>416</v>
      </c>
      <c r="B417" t="s">
        <v>494</v>
      </c>
      <c r="C417" s="4" t="s">
        <v>199</v>
      </c>
      <c r="D417" s="4" t="s">
        <v>16</v>
      </c>
      <c r="E417" s="4" t="s">
        <v>30</v>
      </c>
      <c r="F417" s="4" t="s">
        <v>10</v>
      </c>
      <c r="G417" s="4" t="str">
        <f>VLOOKUP(B417,[1]Planilha3!C:N,12,FALSE)</f>
        <v>M</v>
      </c>
    </row>
    <row r="418" spans="1:7" x14ac:dyDescent="0.25">
      <c r="A418">
        <v>417</v>
      </c>
      <c r="B418" t="s">
        <v>495</v>
      </c>
      <c r="C418" s="4" t="s">
        <v>7</v>
      </c>
      <c r="D418" s="4" t="s">
        <v>29</v>
      </c>
      <c r="E418" s="4" t="s">
        <v>9</v>
      </c>
      <c r="F418" s="4" t="s">
        <v>10</v>
      </c>
      <c r="G418" s="4" t="str">
        <f>VLOOKUP(B418,[1]Planilha3!C:N,12,FALSE)</f>
        <v>M</v>
      </c>
    </row>
    <row r="419" spans="1:7" x14ac:dyDescent="0.25">
      <c r="A419">
        <v>418</v>
      </c>
      <c r="B419" t="s">
        <v>496</v>
      </c>
      <c r="C419" s="4" t="s">
        <v>7</v>
      </c>
      <c r="D419" s="4" t="s">
        <v>8</v>
      </c>
      <c r="E419" s="4" t="s">
        <v>9</v>
      </c>
      <c r="F419" s="4" t="s">
        <v>53</v>
      </c>
      <c r="G419" s="4" t="str">
        <f>VLOOKUP(B419,[1]Planilha3!C:N,12,FALSE)</f>
        <v>M</v>
      </c>
    </row>
    <row r="420" spans="1:7" x14ac:dyDescent="0.25">
      <c r="A420">
        <v>419</v>
      </c>
      <c r="B420" t="s">
        <v>497</v>
      </c>
      <c r="C420" s="4" t="s">
        <v>22</v>
      </c>
      <c r="D420" s="4" t="s">
        <v>18</v>
      </c>
      <c r="E420" s="4" t="s">
        <v>9</v>
      </c>
      <c r="F420" s="4" t="s">
        <v>13</v>
      </c>
      <c r="G420" s="4" t="str">
        <f>VLOOKUP(B420,[1]Planilha3!C:N,12,FALSE)</f>
        <v>M</v>
      </c>
    </row>
    <row r="421" spans="1:7" x14ac:dyDescent="0.25">
      <c r="A421">
        <v>420</v>
      </c>
      <c r="B421" t="s">
        <v>498</v>
      </c>
      <c r="C421" s="4" t="s">
        <v>7</v>
      </c>
      <c r="D421" s="4" t="s">
        <v>23</v>
      </c>
      <c r="E421" s="4" t="s">
        <v>9</v>
      </c>
      <c r="F421" s="4" t="s">
        <v>10</v>
      </c>
      <c r="G421" s="4" t="str">
        <f>VLOOKUP(B421,[1]Planilha3!C:N,12,FALSE)</f>
        <v>F</v>
      </c>
    </row>
    <row r="422" spans="1:7" x14ac:dyDescent="0.25">
      <c r="A422">
        <v>421</v>
      </c>
      <c r="B422" t="s">
        <v>499</v>
      </c>
      <c r="C422" s="4" t="s">
        <v>7</v>
      </c>
      <c r="D422" s="4" t="s">
        <v>63</v>
      </c>
      <c r="E422" s="4" t="s">
        <v>9</v>
      </c>
      <c r="F422" s="4" t="s">
        <v>33</v>
      </c>
      <c r="G422" s="4" t="str">
        <f>VLOOKUP(B422,[1]Planilha3!C:N,12,FALSE)</f>
        <v>F</v>
      </c>
    </row>
    <row r="423" spans="1:7" x14ac:dyDescent="0.25">
      <c r="A423">
        <v>422</v>
      </c>
      <c r="B423" t="s">
        <v>500</v>
      </c>
      <c r="C423" s="4" t="s">
        <v>22</v>
      </c>
      <c r="D423" s="4" t="s">
        <v>57</v>
      </c>
      <c r="E423" s="4" t="s">
        <v>9</v>
      </c>
      <c r="F423" s="4" t="s">
        <v>10</v>
      </c>
      <c r="G423" s="4" t="str">
        <f>VLOOKUP(B423,[1]Planilha3!C:N,12,FALSE)</f>
        <v>M</v>
      </c>
    </row>
    <row r="424" spans="1:7" x14ac:dyDescent="0.25">
      <c r="A424">
        <v>423</v>
      </c>
      <c r="B424" t="s">
        <v>501</v>
      </c>
      <c r="C424" s="4" t="s">
        <v>22</v>
      </c>
      <c r="D424" s="4" t="s">
        <v>39</v>
      </c>
      <c r="E424" s="4" t="s">
        <v>9</v>
      </c>
      <c r="F424" s="4" t="s">
        <v>53</v>
      </c>
      <c r="G424" s="4" t="str">
        <f>VLOOKUP(B424,[1]Planilha3!C:N,12,FALSE)</f>
        <v>M</v>
      </c>
    </row>
    <row r="425" spans="1:7" x14ac:dyDescent="0.25">
      <c r="A425">
        <v>424</v>
      </c>
      <c r="B425" t="s">
        <v>502</v>
      </c>
      <c r="C425" s="4" t="s">
        <v>22</v>
      </c>
      <c r="D425" s="4" t="s">
        <v>12</v>
      </c>
      <c r="E425" s="4" t="s">
        <v>9</v>
      </c>
      <c r="F425" s="4" t="s">
        <v>10</v>
      </c>
      <c r="G425" s="4" t="str">
        <f>VLOOKUP(B425,[1]Planilha3!C:N,12,FALSE)</f>
        <v>F</v>
      </c>
    </row>
    <row r="426" spans="1:7" x14ac:dyDescent="0.25">
      <c r="A426">
        <v>425</v>
      </c>
      <c r="B426" t="s">
        <v>503</v>
      </c>
      <c r="C426" s="4" t="s">
        <v>15</v>
      </c>
      <c r="D426" s="4" t="s">
        <v>57</v>
      </c>
      <c r="E426" s="4" t="s">
        <v>9</v>
      </c>
      <c r="F426" s="4" t="s">
        <v>10</v>
      </c>
      <c r="G426" s="4" t="str">
        <f>VLOOKUP(B426,[1]Planilha3!C:N,12,FALSE)</f>
        <v>F</v>
      </c>
    </row>
    <row r="427" spans="1:7" x14ac:dyDescent="0.25">
      <c r="A427">
        <v>426</v>
      </c>
      <c r="B427" t="s">
        <v>504</v>
      </c>
      <c r="C427" s="4" t="s">
        <v>424</v>
      </c>
      <c r="D427" s="4" t="s">
        <v>425</v>
      </c>
      <c r="E427" s="4" t="s">
        <v>286</v>
      </c>
      <c r="G427" s="4" t="str">
        <f>VLOOKUP(B427,[1]Planilha3!C:N,12,FALSE)</f>
        <v>M</v>
      </c>
    </row>
    <row r="428" spans="1:7" x14ac:dyDescent="0.25">
      <c r="A428">
        <v>427</v>
      </c>
      <c r="B428" t="s">
        <v>505</v>
      </c>
      <c r="C428" s="4" t="s">
        <v>7</v>
      </c>
      <c r="D428" s="4" t="s">
        <v>80</v>
      </c>
      <c r="E428" s="4" t="s">
        <v>9</v>
      </c>
      <c r="F428" s="4" t="s">
        <v>91</v>
      </c>
      <c r="G428" s="4" t="str">
        <f>VLOOKUP(B428,[1]Planilha3!C:N,12,FALSE)</f>
        <v>M</v>
      </c>
    </row>
    <row r="429" spans="1:7" x14ac:dyDescent="0.25">
      <c r="A429">
        <v>428</v>
      </c>
      <c r="B429" t="s">
        <v>506</v>
      </c>
      <c r="C429" s="4" t="s">
        <v>7</v>
      </c>
      <c r="D429" s="4" t="s">
        <v>46</v>
      </c>
      <c r="E429" s="4" t="s">
        <v>9</v>
      </c>
      <c r="F429" s="4" t="s">
        <v>10</v>
      </c>
      <c r="G429" s="4" t="str">
        <f>VLOOKUP(B429,[1]Planilha3!C:N,12,FALSE)</f>
        <v>M</v>
      </c>
    </row>
    <row r="430" spans="1:7" x14ac:dyDescent="0.25">
      <c r="A430">
        <v>429</v>
      </c>
      <c r="B430" t="s">
        <v>507</v>
      </c>
      <c r="C430" s="4" t="s">
        <v>7</v>
      </c>
      <c r="D430" s="4" t="s">
        <v>23</v>
      </c>
      <c r="E430" s="4" t="s">
        <v>9</v>
      </c>
      <c r="F430" s="4" t="s">
        <v>13</v>
      </c>
      <c r="G430" s="4" t="str">
        <f>VLOOKUP(B430,[1]Planilha3!C:N,12,FALSE)</f>
        <v>M</v>
      </c>
    </row>
    <row r="431" spans="1:7" x14ac:dyDescent="0.25">
      <c r="A431">
        <v>430</v>
      </c>
      <c r="B431" t="s">
        <v>508</v>
      </c>
      <c r="C431" s="4" t="s">
        <v>7</v>
      </c>
      <c r="D431" s="4" t="s">
        <v>8</v>
      </c>
      <c r="E431" s="4" t="s">
        <v>9</v>
      </c>
      <c r="F431" s="4" t="s">
        <v>13</v>
      </c>
      <c r="G431" s="4" t="str">
        <f>VLOOKUP(B431,[1]Planilha3!C:N,12,FALSE)</f>
        <v>M</v>
      </c>
    </row>
    <row r="432" spans="1:7" x14ac:dyDescent="0.25">
      <c r="A432">
        <v>431</v>
      </c>
      <c r="B432" t="s">
        <v>509</v>
      </c>
      <c r="C432" s="4" t="s">
        <v>22</v>
      </c>
      <c r="D432" s="4" t="s">
        <v>20</v>
      </c>
      <c r="E432" s="4" t="s">
        <v>9</v>
      </c>
      <c r="F432" s="4" t="s">
        <v>10</v>
      </c>
      <c r="G432" s="4" t="str">
        <f>VLOOKUP(B432,[1]Planilha3!C:N,12,FALSE)</f>
        <v>F</v>
      </c>
    </row>
    <row r="433" spans="1:7" x14ac:dyDescent="0.25">
      <c r="A433">
        <v>432</v>
      </c>
      <c r="B433" t="s">
        <v>510</v>
      </c>
      <c r="C433" s="4" t="s">
        <v>7</v>
      </c>
      <c r="D433" s="4" t="s">
        <v>12</v>
      </c>
      <c r="E433" s="4" t="s">
        <v>9</v>
      </c>
      <c r="F433" s="4" t="s">
        <v>53</v>
      </c>
      <c r="G433" s="4" t="str">
        <f>VLOOKUP(B433,[1]Planilha3!C:N,12,FALSE)</f>
        <v>M</v>
      </c>
    </row>
    <row r="434" spans="1:7" x14ac:dyDescent="0.25">
      <c r="A434">
        <v>433</v>
      </c>
      <c r="B434" t="s">
        <v>511</v>
      </c>
      <c r="C434" s="4" t="s">
        <v>22</v>
      </c>
      <c r="D434" s="4" t="s">
        <v>16</v>
      </c>
      <c r="E434" s="4" t="s">
        <v>9</v>
      </c>
      <c r="F434" s="4" t="s">
        <v>10</v>
      </c>
      <c r="G434" s="4" t="str">
        <f>VLOOKUP(B434,[1]Planilha3!C:N,12,FALSE)</f>
        <v>F</v>
      </c>
    </row>
    <row r="435" spans="1:7" x14ac:dyDescent="0.25">
      <c r="A435">
        <v>434</v>
      </c>
      <c r="B435" t="s">
        <v>512</v>
      </c>
      <c r="C435" s="4" t="s">
        <v>22</v>
      </c>
      <c r="D435" s="4" t="s">
        <v>46</v>
      </c>
      <c r="E435" s="4" t="s">
        <v>9</v>
      </c>
      <c r="F435" s="4" t="s">
        <v>53</v>
      </c>
      <c r="G435" s="4" t="str">
        <f>VLOOKUP(B435,[1]Planilha3!C:N,12,FALSE)</f>
        <v>F</v>
      </c>
    </row>
    <row r="436" spans="1:7" x14ac:dyDescent="0.25">
      <c r="A436">
        <v>435</v>
      </c>
      <c r="B436" t="s">
        <v>513</v>
      </c>
      <c r="C436" s="4" t="s">
        <v>15</v>
      </c>
      <c r="D436" s="4" t="s">
        <v>182</v>
      </c>
      <c r="E436" s="4" t="s">
        <v>9</v>
      </c>
      <c r="F436" s="4" t="s">
        <v>10</v>
      </c>
      <c r="G436" s="4" t="str">
        <f>VLOOKUP(B436,[1]Planilha3!C:N,12,FALSE)</f>
        <v>F</v>
      </c>
    </row>
    <row r="437" spans="1:7" x14ac:dyDescent="0.25">
      <c r="A437">
        <v>436</v>
      </c>
      <c r="B437" t="s">
        <v>514</v>
      </c>
      <c r="C437" s="4" t="s">
        <v>22</v>
      </c>
      <c r="D437" s="4" t="s">
        <v>46</v>
      </c>
      <c r="E437" s="4" t="s">
        <v>9</v>
      </c>
      <c r="F437" s="4" t="s">
        <v>10</v>
      </c>
      <c r="G437" s="4" t="str">
        <f>VLOOKUP(B437,[1]Planilha3!C:N,12,FALSE)</f>
        <v>F</v>
      </c>
    </row>
    <row r="438" spans="1:7" x14ac:dyDescent="0.25">
      <c r="A438">
        <v>437</v>
      </c>
      <c r="B438" t="s">
        <v>515</v>
      </c>
      <c r="C438" s="4" t="s">
        <v>15</v>
      </c>
      <c r="D438" s="4" t="s">
        <v>46</v>
      </c>
      <c r="E438" s="4" t="s">
        <v>9</v>
      </c>
      <c r="F438" s="4" t="s">
        <v>10</v>
      </c>
      <c r="G438" s="4" t="str">
        <f>VLOOKUP(B438,[1]Planilha3!C:N,12,FALSE)</f>
        <v>F</v>
      </c>
    </row>
    <row r="439" spans="1:7" x14ac:dyDescent="0.25">
      <c r="A439">
        <v>438</v>
      </c>
      <c r="B439" t="s">
        <v>516</v>
      </c>
      <c r="C439" s="4" t="s">
        <v>7</v>
      </c>
      <c r="D439" s="4" t="s">
        <v>46</v>
      </c>
      <c r="E439" s="4" t="s">
        <v>9</v>
      </c>
      <c r="F439" s="4" t="s">
        <v>87</v>
      </c>
      <c r="G439" s="4" t="str">
        <f>VLOOKUP(B439,[1]Planilha3!C:N,12,FALSE)</f>
        <v>M</v>
      </c>
    </row>
    <row r="440" spans="1:7" x14ac:dyDescent="0.25">
      <c r="A440">
        <v>439</v>
      </c>
      <c r="B440" t="s">
        <v>517</v>
      </c>
      <c r="C440" s="4" t="s">
        <v>7</v>
      </c>
      <c r="D440" s="4" t="s">
        <v>226</v>
      </c>
      <c r="E440" s="4" t="s">
        <v>9</v>
      </c>
      <c r="F440" s="4" t="s">
        <v>518</v>
      </c>
      <c r="G440" s="4" t="str">
        <f>VLOOKUP(B440,[1]Planilha3!C:N,12,FALSE)</f>
        <v>M</v>
      </c>
    </row>
    <row r="441" spans="1:7" x14ac:dyDescent="0.25">
      <c r="A441">
        <v>440</v>
      </c>
      <c r="B441" t="s">
        <v>519</v>
      </c>
      <c r="C441" s="4" t="s">
        <v>7</v>
      </c>
      <c r="D441" s="4" t="s">
        <v>80</v>
      </c>
      <c r="E441" s="4" t="s">
        <v>9</v>
      </c>
      <c r="F441" s="4" t="s">
        <v>87</v>
      </c>
      <c r="G441" s="4" t="str">
        <f>VLOOKUP(B441,[1]Planilha3!C:N,12,FALSE)</f>
        <v>M</v>
      </c>
    </row>
    <row r="442" spans="1:7" x14ac:dyDescent="0.25">
      <c r="A442">
        <v>441</v>
      </c>
      <c r="B442" t="s">
        <v>520</v>
      </c>
      <c r="C442" s="4" t="s">
        <v>386</v>
      </c>
      <c r="D442" s="4" t="s">
        <v>41</v>
      </c>
      <c r="E442" s="4" t="s">
        <v>68</v>
      </c>
      <c r="F442" s="4" t="s">
        <v>10</v>
      </c>
      <c r="G442" s="4" t="str">
        <f>VLOOKUP(B442,[1]Planilha3!C:N,12,FALSE)</f>
        <v>M</v>
      </c>
    </row>
    <row r="443" spans="1:7" x14ac:dyDescent="0.25">
      <c r="A443">
        <v>442</v>
      </c>
      <c r="B443" t="s">
        <v>521</v>
      </c>
      <c r="C443" s="4" t="s">
        <v>178</v>
      </c>
      <c r="D443" s="4" t="s">
        <v>522</v>
      </c>
      <c r="E443" s="4" t="s">
        <v>68</v>
      </c>
      <c r="F443" s="4" t="s">
        <v>10</v>
      </c>
      <c r="G443" s="4" t="str">
        <f>VLOOKUP(B443,[1]Planilha3!C:N,12,FALSE)</f>
        <v>M</v>
      </c>
    </row>
    <row r="444" spans="1:7" x14ac:dyDescent="0.25">
      <c r="A444">
        <v>443</v>
      </c>
      <c r="B444" t="s">
        <v>523</v>
      </c>
      <c r="C444" s="4" t="s">
        <v>22</v>
      </c>
      <c r="D444" s="4" t="s">
        <v>46</v>
      </c>
      <c r="E444" s="4" t="s">
        <v>9</v>
      </c>
      <c r="F444" s="4" t="s">
        <v>10</v>
      </c>
      <c r="G444" s="4" t="str">
        <f>VLOOKUP(B444,[1]Planilha3!C:N,12,FALSE)</f>
        <v>M</v>
      </c>
    </row>
    <row r="445" spans="1:7" x14ac:dyDescent="0.25">
      <c r="A445">
        <v>444</v>
      </c>
      <c r="B445" t="s">
        <v>524</v>
      </c>
      <c r="C445" s="4" t="s">
        <v>22</v>
      </c>
      <c r="D445" s="4" t="s">
        <v>26</v>
      </c>
      <c r="E445" s="4" t="s">
        <v>9</v>
      </c>
      <c r="F445" s="4" t="s">
        <v>10</v>
      </c>
      <c r="G445" s="4" t="str">
        <f>VLOOKUP(B445,[1]Planilha3!C:N,12,FALSE)</f>
        <v>M</v>
      </c>
    </row>
    <row r="446" spans="1:7" x14ac:dyDescent="0.25">
      <c r="A446">
        <v>445</v>
      </c>
      <c r="B446" t="s">
        <v>525</v>
      </c>
      <c r="C446" s="4" t="s">
        <v>22</v>
      </c>
      <c r="D446" s="4" t="s">
        <v>39</v>
      </c>
      <c r="E446" s="4" t="s">
        <v>9</v>
      </c>
      <c r="F446" s="4" t="s">
        <v>13</v>
      </c>
      <c r="G446" s="4" t="str">
        <f>VLOOKUP(B446,[1]Planilha3!C:N,12,FALSE)</f>
        <v>M</v>
      </c>
    </row>
    <row r="447" spans="1:7" x14ac:dyDescent="0.25">
      <c r="A447">
        <v>446</v>
      </c>
      <c r="B447" t="s">
        <v>526</v>
      </c>
      <c r="C447" s="4" t="s">
        <v>15</v>
      </c>
      <c r="D447" s="4" t="s">
        <v>105</v>
      </c>
      <c r="E447" s="4" t="s">
        <v>9</v>
      </c>
      <c r="F447" s="4" t="s">
        <v>10</v>
      </c>
      <c r="G447" s="4" t="str">
        <f>VLOOKUP(B447,[1]Planilha3!C:N,12,FALSE)</f>
        <v>M</v>
      </c>
    </row>
    <row r="448" spans="1:7" x14ac:dyDescent="0.25">
      <c r="A448">
        <v>447</v>
      </c>
      <c r="B448" t="s">
        <v>527</v>
      </c>
      <c r="C448" s="4" t="s">
        <v>178</v>
      </c>
      <c r="D448" s="4" t="s">
        <v>26</v>
      </c>
      <c r="E448" s="4" t="s">
        <v>68</v>
      </c>
      <c r="F448" s="4" t="s">
        <v>13</v>
      </c>
      <c r="G448" s="4" t="str">
        <f>VLOOKUP(B448,[1]Planilha3!C:N,12,FALSE)</f>
        <v>F</v>
      </c>
    </row>
    <row r="449" spans="1:7" x14ac:dyDescent="0.25">
      <c r="A449">
        <v>448</v>
      </c>
      <c r="B449" t="s">
        <v>528</v>
      </c>
      <c r="C449" s="4" t="s">
        <v>15</v>
      </c>
      <c r="D449" s="4" t="s">
        <v>210</v>
      </c>
      <c r="E449" s="4" t="s">
        <v>9</v>
      </c>
      <c r="F449" s="4" t="s">
        <v>10</v>
      </c>
      <c r="G449" s="4" t="str">
        <f>VLOOKUP(B449,[1]Planilha3!C:N,12,FALSE)</f>
        <v>M</v>
      </c>
    </row>
    <row r="450" spans="1:7" x14ac:dyDescent="0.25">
      <c r="A450">
        <v>449</v>
      </c>
      <c r="B450" t="s">
        <v>529</v>
      </c>
      <c r="C450" s="4" t="s">
        <v>15</v>
      </c>
      <c r="D450" s="4" t="s">
        <v>80</v>
      </c>
      <c r="E450" s="4" t="s">
        <v>9</v>
      </c>
      <c r="F450" s="4" t="s">
        <v>10</v>
      </c>
      <c r="G450" s="4" t="str">
        <f>VLOOKUP(B450,[1]Planilha3!C:N,12,FALSE)</f>
        <v>F</v>
      </c>
    </row>
    <row r="451" spans="1:7" x14ac:dyDescent="0.25">
      <c r="A451">
        <v>450</v>
      </c>
      <c r="B451" t="s">
        <v>530</v>
      </c>
      <c r="C451" s="4" t="s">
        <v>22</v>
      </c>
      <c r="D451" s="4" t="s">
        <v>29</v>
      </c>
      <c r="E451" s="4" t="s">
        <v>9</v>
      </c>
      <c r="F451" s="4" t="s">
        <v>53</v>
      </c>
      <c r="G451" s="4" t="str">
        <f>VLOOKUP(B451,[1]Planilha3!C:N,12,FALSE)</f>
        <v>M</v>
      </c>
    </row>
    <row r="452" spans="1:7" x14ac:dyDescent="0.25">
      <c r="A452">
        <v>451</v>
      </c>
      <c r="B452" t="s">
        <v>531</v>
      </c>
      <c r="C452" s="4" t="s">
        <v>7</v>
      </c>
      <c r="D452" s="4" t="s">
        <v>29</v>
      </c>
      <c r="E452" s="4" t="s">
        <v>9</v>
      </c>
      <c r="F452" s="4" t="s">
        <v>13</v>
      </c>
      <c r="G452" s="4" t="str">
        <f>VLOOKUP(B452,[1]Planilha3!C:N,12,FALSE)</f>
        <v>M</v>
      </c>
    </row>
    <row r="453" spans="1:7" x14ac:dyDescent="0.25">
      <c r="A453">
        <v>452</v>
      </c>
      <c r="B453" t="s">
        <v>532</v>
      </c>
      <c r="C453" s="4" t="s">
        <v>15</v>
      </c>
      <c r="D453" s="4" t="s">
        <v>39</v>
      </c>
      <c r="E453" s="4" t="s">
        <v>9</v>
      </c>
      <c r="F453" s="4" t="s">
        <v>10</v>
      </c>
      <c r="G453" s="4" t="str">
        <f>VLOOKUP(B453,[1]Planilha3!C:N,12,FALSE)</f>
        <v>M</v>
      </c>
    </row>
    <row r="454" spans="1:7" x14ac:dyDescent="0.25">
      <c r="A454">
        <v>453</v>
      </c>
      <c r="B454" t="s">
        <v>533</v>
      </c>
      <c r="C454" s="4" t="s">
        <v>7</v>
      </c>
      <c r="D454" s="4" t="s">
        <v>16</v>
      </c>
      <c r="E454" s="4" t="s">
        <v>9</v>
      </c>
      <c r="F454" s="4" t="s">
        <v>10</v>
      </c>
      <c r="G454" s="4" t="str">
        <f>VLOOKUP(B454,[1]Planilha3!C:N,12,FALSE)</f>
        <v>M</v>
      </c>
    </row>
    <row r="455" spans="1:7" x14ac:dyDescent="0.25">
      <c r="A455">
        <v>454</v>
      </c>
      <c r="B455" t="s">
        <v>534</v>
      </c>
      <c r="C455" s="4" t="s">
        <v>7</v>
      </c>
      <c r="D455" s="4" t="s">
        <v>41</v>
      </c>
      <c r="E455" s="4" t="s">
        <v>9</v>
      </c>
      <c r="F455" s="4" t="s">
        <v>10</v>
      </c>
      <c r="G455" s="4" t="str">
        <f>VLOOKUP(B455,[1]Planilha3!C:N,12,FALSE)</f>
        <v>M</v>
      </c>
    </row>
    <row r="456" spans="1:7" x14ac:dyDescent="0.25">
      <c r="A456">
        <v>455</v>
      </c>
      <c r="B456" t="s">
        <v>535</v>
      </c>
      <c r="C456" s="4" t="s">
        <v>22</v>
      </c>
      <c r="D456" s="4" t="s">
        <v>26</v>
      </c>
      <c r="E456" s="4" t="s">
        <v>9</v>
      </c>
      <c r="F456" s="4" t="s">
        <v>536</v>
      </c>
      <c r="G456" s="4" t="str">
        <f>VLOOKUP(B456,[1]Planilha3!C:N,12,FALSE)</f>
        <v>M</v>
      </c>
    </row>
    <row r="457" spans="1:7" x14ac:dyDescent="0.25">
      <c r="A457">
        <v>456</v>
      </c>
      <c r="B457" t="s">
        <v>537</v>
      </c>
      <c r="C457" s="4" t="s">
        <v>538</v>
      </c>
      <c r="D457" s="4" t="s">
        <v>109</v>
      </c>
      <c r="E457" s="4" t="s">
        <v>110</v>
      </c>
      <c r="F457" s="4" t="s">
        <v>10</v>
      </c>
      <c r="G457" s="4" t="str">
        <f>VLOOKUP(B457,[1]Planilha3!C:N,12,FALSE)</f>
        <v>M</v>
      </c>
    </row>
    <row r="458" spans="1:7" x14ac:dyDescent="0.25">
      <c r="A458">
        <v>457</v>
      </c>
      <c r="B458" t="s">
        <v>539</v>
      </c>
      <c r="C458" s="4" t="s">
        <v>538</v>
      </c>
      <c r="D458" s="4" t="s">
        <v>109</v>
      </c>
      <c r="E458" s="4" t="s">
        <v>110</v>
      </c>
      <c r="F458" s="4" t="s">
        <v>13</v>
      </c>
      <c r="G458" s="4" t="str">
        <f>VLOOKUP(B458,[1]Planilha3!C:N,12,FALSE)</f>
        <v>M</v>
      </c>
    </row>
    <row r="459" spans="1:7" x14ac:dyDescent="0.25">
      <c r="A459">
        <v>458</v>
      </c>
      <c r="B459" t="s">
        <v>540</v>
      </c>
      <c r="C459" s="4" t="s">
        <v>15</v>
      </c>
      <c r="D459" s="4" t="s">
        <v>32</v>
      </c>
      <c r="E459" s="4" t="s">
        <v>9</v>
      </c>
      <c r="F459" s="4" t="s">
        <v>10</v>
      </c>
      <c r="G459" s="4" t="str">
        <f>VLOOKUP(B459,[1]Planilha3!C:N,12,FALSE)</f>
        <v>M</v>
      </c>
    </row>
    <row r="460" spans="1:7" x14ac:dyDescent="0.25">
      <c r="A460">
        <v>459</v>
      </c>
      <c r="B460" t="s">
        <v>541</v>
      </c>
      <c r="C460" s="4" t="s">
        <v>22</v>
      </c>
      <c r="D460" s="4" t="s">
        <v>20</v>
      </c>
      <c r="E460" s="4" t="s">
        <v>9</v>
      </c>
      <c r="F460" s="4" t="s">
        <v>10</v>
      </c>
      <c r="G460" s="4" t="str">
        <f>VLOOKUP(B460,[1]Planilha3!C:N,12,FALSE)</f>
        <v>M</v>
      </c>
    </row>
    <row r="461" spans="1:7" x14ac:dyDescent="0.25">
      <c r="A461">
        <v>460</v>
      </c>
      <c r="B461" t="s">
        <v>542</v>
      </c>
      <c r="C461" s="4" t="s">
        <v>7</v>
      </c>
      <c r="D461" s="4" t="s">
        <v>23</v>
      </c>
      <c r="E461" s="4" t="s">
        <v>9</v>
      </c>
      <c r="F461" s="4" t="s">
        <v>10</v>
      </c>
      <c r="G461" s="4" t="str">
        <f>VLOOKUP(B461,[1]Planilha3!C:N,12,FALSE)</f>
        <v>F</v>
      </c>
    </row>
    <row r="462" spans="1:7" x14ac:dyDescent="0.25">
      <c r="A462">
        <v>461</v>
      </c>
      <c r="B462" t="s">
        <v>543</v>
      </c>
      <c r="C462" s="4" t="s">
        <v>22</v>
      </c>
      <c r="D462" s="4" t="s">
        <v>305</v>
      </c>
      <c r="E462" s="4" t="s">
        <v>9</v>
      </c>
      <c r="F462" s="4" t="s">
        <v>10</v>
      </c>
      <c r="G462" s="4" t="str">
        <f>VLOOKUP(B462,[1]Planilha3!C:N,12,FALSE)</f>
        <v>M</v>
      </c>
    </row>
    <row r="463" spans="1:7" x14ac:dyDescent="0.25">
      <c r="A463">
        <v>462</v>
      </c>
      <c r="B463" t="s">
        <v>544</v>
      </c>
      <c r="C463" s="4" t="s">
        <v>22</v>
      </c>
      <c r="D463" s="4" t="s">
        <v>18</v>
      </c>
      <c r="E463" s="4" t="s">
        <v>9</v>
      </c>
      <c r="F463" s="4" t="s">
        <v>10</v>
      </c>
      <c r="G463" s="4" t="str">
        <f>VLOOKUP(B463,[1]Planilha3!C:N,12,FALSE)</f>
        <v>F</v>
      </c>
    </row>
    <row r="464" spans="1:7" x14ac:dyDescent="0.25">
      <c r="A464">
        <v>463</v>
      </c>
      <c r="B464" t="s">
        <v>545</v>
      </c>
      <c r="C464" s="4" t="s">
        <v>7</v>
      </c>
      <c r="D464" s="4" t="s">
        <v>29</v>
      </c>
      <c r="E464" s="4" t="s">
        <v>9</v>
      </c>
      <c r="F464" s="4" t="s">
        <v>53</v>
      </c>
      <c r="G464" s="4" t="str">
        <f>VLOOKUP(B464,[1]Planilha3!C:N,12,FALSE)</f>
        <v>M</v>
      </c>
    </row>
    <row r="465" spans="1:7" x14ac:dyDescent="0.25">
      <c r="A465">
        <v>464</v>
      </c>
      <c r="B465" t="s">
        <v>546</v>
      </c>
      <c r="C465" s="4" t="s">
        <v>22</v>
      </c>
      <c r="D465" s="4" t="s">
        <v>46</v>
      </c>
      <c r="E465" s="4" t="s">
        <v>9</v>
      </c>
      <c r="F465" s="4" t="s">
        <v>53</v>
      </c>
      <c r="G465" s="4" t="str">
        <f>VLOOKUP(B465,[1]Planilha3!C:N,12,FALSE)</f>
        <v>M</v>
      </c>
    </row>
    <row r="466" spans="1:7" x14ac:dyDescent="0.25">
      <c r="A466">
        <v>465</v>
      </c>
      <c r="B466" t="s">
        <v>547</v>
      </c>
      <c r="C466" s="4" t="s">
        <v>22</v>
      </c>
      <c r="D466" s="4" t="s">
        <v>36</v>
      </c>
      <c r="E466" s="4" t="s">
        <v>9</v>
      </c>
      <c r="F466" s="4" t="s">
        <v>13</v>
      </c>
      <c r="G466" s="4" t="str">
        <f>VLOOKUP(B466,[1]Planilha3!C:N,12,FALSE)</f>
        <v>M</v>
      </c>
    </row>
    <row r="467" spans="1:7" x14ac:dyDescent="0.25">
      <c r="A467">
        <v>466</v>
      </c>
      <c r="B467" t="s">
        <v>548</v>
      </c>
      <c r="C467" s="4" t="s">
        <v>7</v>
      </c>
      <c r="D467" s="4" t="s">
        <v>12</v>
      </c>
      <c r="E467" s="4" t="s">
        <v>9</v>
      </c>
      <c r="F467" s="4" t="s">
        <v>10</v>
      </c>
      <c r="G467" s="4" t="str">
        <f>VLOOKUP(B467,[1]Planilha3!C:N,12,FALSE)</f>
        <v>F</v>
      </c>
    </row>
    <row r="468" spans="1:7" x14ac:dyDescent="0.25">
      <c r="A468">
        <v>467</v>
      </c>
      <c r="B468" t="s">
        <v>549</v>
      </c>
      <c r="C468" s="4" t="s">
        <v>7</v>
      </c>
      <c r="D468" s="4" t="s">
        <v>41</v>
      </c>
      <c r="E468" s="4" t="s">
        <v>9</v>
      </c>
      <c r="F468" s="4" t="s">
        <v>10</v>
      </c>
      <c r="G468" s="4" t="str">
        <f>VLOOKUP(B468,[1]Planilha3!C:N,12,FALSE)</f>
        <v>F</v>
      </c>
    </row>
    <row r="469" spans="1:7" x14ac:dyDescent="0.25">
      <c r="A469">
        <v>468</v>
      </c>
      <c r="B469" t="s">
        <v>550</v>
      </c>
      <c r="C469" s="4" t="s">
        <v>178</v>
      </c>
      <c r="D469" s="4" t="s">
        <v>39</v>
      </c>
      <c r="E469" s="4" t="s">
        <v>68</v>
      </c>
      <c r="F469" s="4" t="s">
        <v>10</v>
      </c>
      <c r="G469" s="4" t="str">
        <f>VLOOKUP(B469,[1]Planilha3!C:N,12,FALSE)</f>
        <v>F</v>
      </c>
    </row>
    <row r="470" spans="1:7" x14ac:dyDescent="0.25">
      <c r="A470">
        <v>469</v>
      </c>
      <c r="B470" t="s">
        <v>551</v>
      </c>
      <c r="C470" s="4" t="s">
        <v>15</v>
      </c>
      <c r="D470" s="4" t="s">
        <v>46</v>
      </c>
      <c r="E470" s="4" t="s">
        <v>9</v>
      </c>
      <c r="F470" s="4" t="s">
        <v>53</v>
      </c>
      <c r="G470" s="4" t="str">
        <f>VLOOKUP(B470,[1]Planilha3!C:N,12,FALSE)</f>
        <v>F</v>
      </c>
    </row>
    <row r="471" spans="1:7" x14ac:dyDescent="0.25">
      <c r="A471">
        <v>470</v>
      </c>
      <c r="B471" t="s">
        <v>552</v>
      </c>
      <c r="C471" s="4" t="s">
        <v>22</v>
      </c>
      <c r="D471" s="4" t="s">
        <v>36</v>
      </c>
      <c r="E471" s="4" t="s">
        <v>9</v>
      </c>
      <c r="F471" s="4" t="s">
        <v>10</v>
      </c>
      <c r="G471" s="4" t="str">
        <f>VLOOKUP(B471,[1]Planilha3!C:N,12,FALSE)</f>
        <v>F</v>
      </c>
    </row>
    <row r="472" spans="1:7" x14ac:dyDescent="0.25">
      <c r="A472">
        <v>471</v>
      </c>
      <c r="B472" t="s">
        <v>553</v>
      </c>
      <c r="C472" s="4" t="s">
        <v>118</v>
      </c>
      <c r="D472" s="4" t="s">
        <v>119</v>
      </c>
      <c r="E472" s="4" t="s">
        <v>95</v>
      </c>
      <c r="F472" s="4" t="s">
        <v>10</v>
      </c>
      <c r="G472" s="4" t="str">
        <f>VLOOKUP(B472,[1]Planilha3!C:N,12,FALSE)</f>
        <v>F</v>
      </c>
    </row>
    <row r="473" spans="1:7" x14ac:dyDescent="0.25">
      <c r="A473">
        <v>472</v>
      </c>
      <c r="B473" t="s">
        <v>554</v>
      </c>
      <c r="C473" s="4" t="s">
        <v>7</v>
      </c>
      <c r="D473" s="4" t="s">
        <v>46</v>
      </c>
      <c r="E473" s="4" t="s">
        <v>9</v>
      </c>
      <c r="F473" s="4" t="s">
        <v>10</v>
      </c>
      <c r="G473" s="4" t="str">
        <f>VLOOKUP(B473,[1]Planilha3!C:N,12,FALSE)</f>
        <v>F</v>
      </c>
    </row>
    <row r="474" spans="1:7" x14ac:dyDescent="0.25">
      <c r="A474">
        <v>473</v>
      </c>
      <c r="B474" t="s">
        <v>555</v>
      </c>
      <c r="C474" s="4" t="s">
        <v>22</v>
      </c>
      <c r="D474" s="4" t="s">
        <v>46</v>
      </c>
      <c r="E474" s="4" t="s">
        <v>9</v>
      </c>
      <c r="F474" s="4" t="s">
        <v>10</v>
      </c>
      <c r="G474" s="4" t="str">
        <f>VLOOKUP(B474,[1]Planilha3!C:N,12,FALSE)</f>
        <v>M</v>
      </c>
    </row>
    <row r="475" spans="1:7" x14ac:dyDescent="0.25">
      <c r="A475">
        <v>474</v>
      </c>
      <c r="B475" t="s">
        <v>556</v>
      </c>
      <c r="C475" s="4" t="s">
        <v>15</v>
      </c>
      <c r="D475" s="4" t="s">
        <v>20</v>
      </c>
      <c r="E475" s="4" t="s">
        <v>9</v>
      </c>
      <c r="F475" s="4" t="s">
        <v>10</v>
      </c>
      <c r="G475" s="4" t="str">
        <f>VLOOKUP(B475,[1]Planilha3!C:N,12,FALSE)</f>
        <v>M</v>
      </c>
    </row>
    <row r="476" spans="1:7" x14ac:dyDescent="0.25">
      <c r="A476">
        <v>475</v>
      </c>
      <c r="B476" t="s">
        <v>557</v>
      </c>
      <c r="C476" s="4" t="s">
        <v>7</v>
      </c>
      <c r="D476" s="4" t="s">
        <v>29</v>
      </c>
      <c r="E476" s="4" t="s">
        <v>9</v>
      </c>
      <c r="F476" s="4" t="s">
        <v>87</v>
      </c>
      <c r="G476" s="4" t="str">
        <f>VLOOKUP(B476,[1]Planilha3!C:N,12,FALSE)</f>
        <v>M</v>
      </c>
    </row>
    <row r="477" spans="1:7" x14ac:dyDescent="0.25">
      <c r="A477">
        <v>476</v>
      </c>
      <c r="B477" t="s">
        <v>558</v>
      </c>
      <c r="C477" s="4" t="s">
        <v>7</v>
      </c>
      <c r="D477" s="4" t="s">
        <v>12</v>
      </c>
      <c r="E477" s="4" t="s">
        <v>9</v>
      </c>
      <c r="F477" s="4" t="s">
        <v>10</v>
      </c>
      <c r="G477" s="4" t="str">
        <f>VLOOKUP(B477,[1]Planilha3!C:N,12,FALSE)</f>
        <v>M</v>
      </c>
    </row>
    <row r="478" spans="1:7" x14ac:dyDescent="0.25">
      <c r="A478">
        <v>477</v>
      </c>
      <c r="B478" t="s">
        <v>559</v>
      </c>
      <c r="C478" s="4" t="s">
        <v>22</v>
      </c>
      <c r="D478" s="4" t="s">
        <v>20</v>
      </c>
      <c r="E478" s="4" t="s">
        <v>9</v>
      </c>
      <c r="F478" s="4" t="s">
        <v>10</v>
      </c>
      <c r="G478" s="4" t="str">
        <f>VLOOKUP(B478,[1]Planilha3!C:N,12,FALSE)</f>
        <v>M</v>
      </c>
    </row>
    <row r="479" spans="1:7" x14ac:dyDescent="0.25">
      <c r="A479">
        <v>478</v>
      </c>
      <c r="B479" t="s">
        <v>560</v>
      </c>
      <c r="C479" s="4" t="s">
        <v>7</v>
      </c>
      <c r="D479" s="4" t="s">
        <v>105</v>
      </c>
      <c r="E479" s="4" t="s">
        <v>9</v>
      </c>
      <c r="F479" s="4" t="s">
        <v>13</v>
      </c>
      <c r="G479" s="4" t="str">
        <f>VLOOKUP(B479,[1]Planilha3!C:N,12,FALSE)</f>
        <v>M</v>
      </c>
    </row>
    <row r="480" spans="1:7" x14ac:dyDescent="0.25">
      <c r="A480">
        <v>479</v>
      </c>
      <c r="B480" t="s">
        <v>561</v>
      </c>
      <c r="C480" s="4" t="s">
        <v>15</v>
      </c>
      <c r="D480" s="4" t="s">
        <v>182</v>
      </c>
      <c r="E480" s="4" t="s">
        <v>9</v>
      </c>
      <c r="F480" s="4" t="s">
        <v>10</v>
      </c>
      <c r="G480" s="4" t="str">
        <f>VLOOKUP(B480,[1]Planilha3!C:N,12,FALSE)</f>
        <v>M</v>
      </c>
    </row>
    <row r="481" spans="1:7" x14ac:dyDescent="0.25">
      <c r="A481">
        <v>480</v>
      </c>
      <c r="B481" t="s">
        <v>562</v>
      </c>
      <c r="C481" s="4" t="s">
        <v>7</v>
      </c>
      <c r="D481" s="4" t="s">
        <v>41</v>
      </c>
      <c r="E481" s="4" t="s">
        <v>9</v>
      </c>
      <c r="F481" s="4" t="s">
        <v>10</v>
      </c>
      <c r="G481" s="4" t="str">
        <f>VLOOKUP(B481,[1]Planilha3!C:N,12,FALSE)</f>
        <v>M</v>
      </c>
    </row>
    <row r="482" spans="1:7" x14ac:dyDescent="0.25">
      <c r="A482">
        <v>481</v>
      </c>
      <c r="B482" t="s">
        <v>563</v>
      </c>
      <c r="C482" s="4" t="s">
        <v>7</v>
      </c>
      <c r="D482" s="4" t="s">
        <v>182</v>
      </c>
      <c r="E482" s="4" t="s">
        <v>9</v>
      </c>
      <c r="F482" s="4" t="s">
        <v>10</v>
      </c>
      <c r="G482" s="4" t="str">
        <f>VLOOKUP(B482,[1]Planilha3!C:N,12,FALSE)</f>
        <v>M</v>
      </c>
    </row>
    <row r="483" spans="1:7" x14ac:dyDescent="0.25">
      <c r="A483">
        <v>482</v>
      </c>
      <c r="B483" t="s">
        <v>564</v>
      </c>
      <c r="C483" s="4" t="s">
        <v>7</v>
      </c>
      <c r="D483" s="4" t="s">
        <v>16</v>
      </c>
      <c r="E483" s="4" t="s">
        <v>9</v>
      </c>
      <c r="F483" s="4" t="s">
        <v>10</v>
      </c>
      <c r="G483" s="4" t="str">
        <f>VLOOKUP(B483,[1]Planilha3!C:N,12,FALSE)</f>
        <v>M</v>
      </c>
    </row>
    <row r="484" spans="1:7" x14ac:dyDescent="0.25">
      <c r="A484">
        <v>483</v>
      </c>
      <c r="B484" t="s">
        <v>565</v>
      </c>
      <c r="C484" s="4" t="s">
        <v>199</v>
      </c>
      <c r="D484" s="4" t="s">
        <v>94</v>
      </c>
      <c r="E484" s="4" t="s">
        <v>286</v>
      </c>
      <c r="F484" s="4" t="s">
        <v>87</v>
      </c>
      <c r="G484" s="4" t="str">
        <f>VLOOKUP(B484,[1]Planilha3!C:N,12,FALSE)</f>
        <v>M</v>
      </c>
    </row>
    <row r="485" spans="1:7" x14ac:dyDescent="0.25">
      <c r="A485">
        <v>484</v>
      </c>
      <c r="B485" t="s">
        <v>566</v>
      </c>
      <c r="C485" s="4" t="s">
        <v>7</v>
      </c>
      <c r="D485" s="4" t="s">
        <v>23</v>
      </c>
      <c r="E485" s="4" t="s">
        <v>9</v>
      </c>
      <c r="F485" s="4" t="s">
        <v>13</v>
      </c>
      <c r="G485" s="4" t="str">
        <f>VLOOKUP(B485,[1]Planilha3!C:N,12,FALSE)</f>
        <v>M</v>
      </c>
    </row>
    <row r="486" spans="1:7" x14ac:dyDescent="0.25">
      <c r="A486">
        <v>485</v>
      </c>
      <c r="B486" t="s">
        <v>567</v>
      </c>
      <c r="C486" s="4" t="s">
        <v>28</v>
      </c>
      <c r="D486" s="4" t="s">
        <v>43</v>
      </c>
      <c r="E486" s="4" t="s">
        <v>30</v>
      </c>
      <c r="F486" s="4" t="s">
        <v>10</v>
      </c>
      <c r="G486" s="4" t="str">
        <f>VLOOKUP(B486,[1]Planilha3!C:N,12,FALSE)</f>
        <v>F</v>
      </c>
    </row>
    <row r="487" spans="1:7" x14ac:dyDescent="0.25">
      <c r="A487">
        <v>486</v>
      </c>
      <c r="B487" t="s">
        <v>568</v>
      </c>
      <c r="C487" s="4" t="s">
        <v>199</v>
      </c>
      <c r="D487" s="4" t="s">
        <v>46</v>
      </c>
      <c r="E487" s="4" t="s">
        <v>30</v>
      </c>
      <c r="F487" s="4" t="s">
        <v>13</v>
      </c>
      <c r="G487" s="4" t="str">
        <f>VLOOKUP(B487,[1]Planilha3!C:N,12,FALSE)</f>
        <v>F</v>
      </c>
    </row>
    <row r="488" spans="1:7" x14ac:dyDescent="0.25">
      <c r="A488">
        <v>487</v>
      </c>
      <c r="B488" t="s">
        <v>569</v>
      </c>
      <c r="C488" s="4" t="s">
        <v>15</v>
      </c>
      <c r="D488" s="4" t="s">
        <v>70</v>
      </c>
      <c r="E488" s="4" t="s">
        <v>9</v>
      </c>
      <c r="F488" s="4" t="s">
        <v>10</v>
      </c>
      <c r="G488" s="4" t="str">
        <f>VLOOKUP(B488,[1]Planilha3!C:N,12,FALSE)</f>
        <v>F</v>
      </c>
    </row>
    <row r="489" spans="1:7" x14ac:dyDescent="0.25">
      <c r="A489">
        <v>488</v>
      </c>
      <c r="B489" t="s">
        <v>570</v>
      </c>
      <c r="C489" s="4" t="s">
        <v>22</v>
      </c>
      <c r="D489" s="4" t="s">
        <v>18</v>
      </c>
      <c r="E489" s="4" t="s">
        <v>9</v>
      </c>
      <c r="F489" s="4" t="s">
        <v>10</v>
      </c>
      <c r="G489" s="4" t="str">
        <f>VLOOKUP(B489,[1]Planilha3!C:N,12,FALSE)</f>
        <v>M</v>
      </c>
    </row>
    <row r="490" spans="1:7" x14ac:dyDescent="0.25">
      <c r="A490">
        <v>489</v>
      </c>
      <c r="B490" t="s">
        <v>571</v>
      </c>
      <c r="C490" s="4" t="s">
        <v>7</v>
      </c>
      <c r="D490" s="4" t="s">
        <v>16</v>
      </c>
      <c r="E490" s="4" t="s">
        <v>9</v>
      </c>
      <c r="F490" s="4" t="s">
        <v>10</v>
      </c>
      <c r="G490" s="4" t="str">
        <f>VLOOKUP(B490,[1]Planilha3!C:N,12,FALSE)</f>
        <v>M</v>
      </c>
    </row>
    <row r="491" spans="1:7" x14ac:dyDescent="0.25">
      <c r="A491">
        <v>490</v>
      </c>
      <c r="B491" t="s">
        <v>572</v>
      </c>
      <c r="C491" s="4" t="s">
        <v>386</v>
      </c>
      <c r="D491" s="4" t="s">
        <v>29</v>
      </c>
      <c r="E491" s="4" t="s">
        <v>68</v>
      </c>
      <c r="F491" s="4" t="s">
        <v>10</v>
      </c>
      <c r="G491" s="4" t="str">
        <f>VLOOKUP(B491,[1]Planilha3!C:N,12,FALSE)</f>
        <v>M</v>
      </c>
    </row>
    <row r="492" spans="1:7" x14ac:dyDescent="0.25">
      <c r="A492">
        <v>491</v>
      </c>
      <c r="B492" t="s">
        <v>573</v>
      </c>
      <c r="C492" s="4" t="s">
        <v>22</v>
      </c>
      <c r="D492" s="4" t="s">
        <v>18</v>
      </c>
      <c r="E492" s="4" t="s">
        <v>9</v>
      </c>
      <c r="F492" s="4" t="s">
        <v>10</v>
      </c>
      <c r="G492" s="4" t="str">
        <f>VLOOKUP(B492,[1]Planilha3!C:N,12,FALSE)</f>
        <v>M</v>
      </c>
    </row>
    <row r="493" spans="1:7" x14ac:dyDescent="0.25">
      <c r="A493">
        <v>492</v>
      </c>
      <c r="B493" t="s">
        <v>574</v>
      </c>
      <c r="C493" s="4" t="s">
        <v>7</v>
      </c>
      <c r="D493" s="4" t="s">
        <v>23</v>
      </c>
      <c r="E493" s="4" t="s">
        <v>9</v>
      </c>
      <c r="F493" s="4" t="s">
        <v>13</v>
      </c>
      <c r="G493" s="4" t="str">
        <f>VLOOKUP(B493,[1]Planilha3!C:N,12,FALSE)</f>
        <v>M</v>
      </c>
    </row>
    <row r="494" spans="1:7" x14ac:dyDescent="0.25">
      <c r="A494">
        <v>493</v>
      </c>
      <c r="B494" t="s">
        <v>575</v>
      </c>
      <c r="C494" s="4" t="s">
        <v>22</v>
      </c>
      <c r="D494" s="4" t="s">
        <v>23</v>
      </c>
      <c r="E494" s="4" t="s">
        <v>9</v>
      </c>
      <c r="F494" s="4" t="s">
        <v>10</v>
      </c>
      <c r="G494" s="4" t="str">
        <f>VLOOKUP(B494,[1]Planilha3!C:N,12,FALSE)</f>
        <v>M</v>
      </c>
    </row>
    <row r="495" spans="1:7" x14ac:dyDescent="0.25">
      <c r="A495">
        <v>494</v>
      </c>
      <c r="B495" t="s">
        <v>576</v>
      </c>
      <c r="C495" s="4" t="s">
        <v>22</v>
      </c>
      <c r="D495" s="4" t="s">
        <v>63</v>
      </c>
      <c r="E495" s="4" t="s">
        <v>9</v>
      </c>
      <c r="F495" s="4" t="s">
        <v>10</v>
      </c>
      <c r="G495" s="4" t="str">
        <f>VLOOKUP(B495,[1]Planilha3!C:N,12,FALSE)</f>
        <v>M</v>
      </c>
    </row>
    <row r="496" spans="1:7" x14ac:dyDescent="0.25">
      <c r="A496">
        <v>495</v>
      </c>
      <c r="B496" t="s">
        <v>577</v>
      </c>
      <c r="C496" s="4" t="s">
        <v>15</v>
      </c>
      <c r="D496" s="4" t="s">
        <v>18</v>
      </c>
      <c r="E496" s="4" t="s">
        <v>9</v>
      </c>
      <c r="F496" s="4" t="s">
        <v>10</v>
      </c>
      <c r="G496" s="4" t="str">
        <f>VLOOKUP(B496,[1]Planilha3!C:N,12,FALSE)</f>
        <v>M</v>
      </c>
    </row>
    <row r="497" spans="1:7" x14ac:dyDescent="0.25">
      <c r="A497">
        <v>496</v>
      </c>
      <c r="B497" t="s">
        <v>578</v>
      </c>
      <c r="C497" s="4" t="s">
        <v>22</v>
      </c>
      <c r="D497" s="4" t="s">
        <v>57</v>
      </c>
      <c r="E497" s="4" t="s">
        <v>9</v>
      </c>
      <c r="F497" s="4" t="s">
        <v>10</v>
      </c>
      <c r="G497" s="4" t="str">
        <f>VLOOKUP(B497,[1]Planilha3!C:N,12,FALSE)</f>
        <v>M</v>
      </c>
    </row>
    <row r="498" spans="1:7" x14ac:dyDescent="0.25">
      <c r="A498">
        <v>497</v>
      </c>
      <c r="B498" t="s">
        <v>579</v>
      </c>
      <c r="C498" s="4" t="s">
        <v>15</v>
      </c>
      <c r="D498" s="4" t="s">
        <v>18</v>
      </c>
      <c r="E498" s="4" t="s">
        <v>9</v>
      </c>
      <c r="F498" s="4" t="s">
        <v>10</v>
      </c>
      <c r="G498" s="4" t="str">
        <f>VLOOKUP(B498,[1]Planilha3!C:N,12,FALSE)</f>
        <v>M</v>
      </c>
    </row>
    <row r="499" spans="1:7" x14ac:dyDescent="0.25">
      <c r="A499">
        <v>498</v>
      </c>
      <c r="B499" t="s">
        <v>580</v>
      </c>
      <c r="C499" s="4" t="s">
        <v>7</v>
      </c>
      <c r="D499" s="4" t="s">
        <v>41</v>
      </c>
      <c r="E499" s="4" t="s">
        <v>9</v>
      </c>
      <c r="F499" s="4" t="s">
        <v>13</v>
      </c>
      <c r="G499" s="4" t="str">
        <f>VLOOKUP(B499,[1]Planilha3!C:N,12,FALSE)</f>
        <v>M</v>
      </c>
    </row>
    <row r="500" spans="1:7" x14ac:dyDescent="0.25">
      <c r="A500">
        <v>499</v>
      </c>
      <c r="B500" t="s">
        <v>581</v>
      </c>
      <c r="C500" s="4" t="s">
        <v>7</v>
      </c>
      <c r="D500" s="4" t="s">
        <v>23</v>
      </c>
      <c r="E500" s="4" t="s">
        <v>9</v>
      </c>
      <c r="F500" s="4" t="s">
        <v>10</v>
      </c>
      <c r="G500" s="4" t="str">
        <f>VLOOKUP(B500,[1]Planilha3!C:N,12,FALSE)</f>
        <v>M</v>
      </c>
    </row>
    <row r="501" spans="1:7" x14ac:dyDescent="0.25">
      <c r="A501">
        <v>500</v>
      </c>
      <c r="B501" t="s">
        <v>582</v>
      </c>
      <c r="C501" s="4" t="s">
        <v>22</v>
      </c>
      <c r="D501" s="4" t="s">
        <v>18</v>
      </c>
      <c r="E501" s="4" t="s">
        <v>9</v>
      </c>
      <c r="F501" s="4" t="s">
        <v>10</v>
      </c>
      <c r="G501" s="4" t="str">
        <f>VLOOKUP(B501,[1]Planilha3!C:N,12,FALSE)</f>
        <v>M</v>
      </c>
    </row>
    <row r="502" spans="1:7" x14ac:dyDescent="0.25">
      <c r="A502">
        <v>501</v>
      </c>
      <c r="B502" t="s">
        <v>583</v>
      </c>
      <c r="C502" s="4" t="s">
        <v>15</v>
      </c>
      <c r="D502" s="4" t="s">
        <v>43</v>
      </c>
      <c r="E502" s="4" t="s">
        <v>9</v>
      </c>
      <c r="F502" s="4" t="s">
        <v>10</v>
      </c>
      <c r="G502" s="4" t="str">
        <f>VLOOKUP(B502,[1]Planilha3!C:N,12,FALSE)</f>
        <v>M</v>
      </c>
    </row>
    <row r="503" spans="1:7" x14ac:dyDescent="0.25">
      <c r="A503">
        <v>502</v>
      </c>
      <c r="B503" t="s">
        <v>584</v>
      </c>
      <c r="C503" s="4" t="s">
        <v>22</v>
      </c>
      <c r="D503" s="4" t="s">
        <v>18</v>
      </c>
      <c r="E503" s="4" t="s">
        <v>9</v>
      </c>
      <c r="F503" s="4" t="s">
        <v>10</v>
      </c>
      <c r="G503" s="4" t="str">
        <f>VLOOKUP(B503,[1]Planilha3!C:N,12,FALSE)</f>
        <v>M</v>
      </c>
    </row>
    <row r="504" spans="1:7" x14ac:dyDescent="0.25">
      <c r="A504">
        <v>503</v>
      </c>
      <c r="B504" t="s">
        <v>585</v>
      </c>
      <c r="C504" s="4" t="s">
        <v>7</v>
      </c>
      <c r="D504" s="4" t="s">
        <v>12</v>
      </c>
      <c r="E504" s="4" t="s">
        <v>9</v>
      </c>
      <c r="F504" s="4" t="s">
        <v>10</v>
      </c>
      <c r="G504" s="4" t="str">
        <f>VLOOKUP(B504,[1]Planilha3!C:N,12,FALSE)</f>
        <v>M</v>
      </c>
    </row>
    <row r="505" spans="1:7" x14ac:dyDescent="0.25">
      <c r="A505">
        <v>504</v>
      </c>
      <c r="B505" t="s">
        <v>586</v>
      </c>
      <c r="C505" s="4" t="s">
        <v>22</v>
      </c>
      <c r="D505" s="4" t="s">
        <v>182</v>
      </c>
      <c r="E505" s="4" t="s">
        <v>9</v>
      </c>
      <c r="F505" s="4" t="s">
        <v>10</v>
      </c>
      <c r="G505" s="4" t="str">
        <f>VLOOKUP(B505,[1]Planilha3!C:N,12,FALSE)</f>
        <v>M</v>
      </c>
    </row>
    <row r="506" spans="1:7" x14ac:dyDescent="0.25">
      <c r="A506">
        <v>505</v>
      </c>
      <c r="B506" t="s">
        <v>587</v>
      </c>
      <c r="C506" s="4" t="s">
        <v>15</v>
      </c>
      <c r="D506" s="4" t="s">
        <v>18</v>
      </c>
      <c r="E506" s="4" t="s">
        <v>9</v>
      </c>
      <c r="F506" s="4" t="s">
        <v>10</v>
      </c>
      <c r="G506" s="4" t="str">
        <f>VLOOKUP(B506,[1]Planilha3!C:N,12,FALSE)</f>
        <v>M</v>
      </c>
    </row>
    <row r="507" spans="1:7" x14ac:dyDescent="0.25">
      <c r="A507">
        <v>506</v>
      </c>
      <c r="B507" t="s">
        <v>588</v>
      </c>
      <c r="C507" s="4" t="s">
        <v>7</v>
      </c>
      <c r="D507" s="4" t="s">
        <v>16</v>
      </c>
      <c r="E507" s="4" t="s">
        <v>9</v>
      </c>
      <c r="F507" s="4" t="s">
        <v>13</v>
      </c>
      <c r="G507" s="4" t="str">
        <f>VLOOKUP(B507,[1]Planilha3!C:N,12,FALSE)</f>
        <v>M</v>
      </c>
    </row>
    <row r="508" spans="1:7" x14ac:dyDescent="0.25">
      <c r="A508">
        <v>507</v>
      </c>
      <c r="B508" t="s">
        <v>589</v>
      </c>
      <c r="C508" s="4" t="s">
        <v>15</v>
      </c>
      <c r="D508" s="4" t="s">
        <v>39</v>
      </c>
      <c r="E508" s="4" t="s">
        <v>9</v>
      </c>
      <c r="F508" s="4" t="s">
        <v>10</v>
      </c>
      <c r="G508" s="4" t="str">
        <f>VLOOKUP(B508,[1]Planilha3!C:N,12,FALSE)</f>
        <v>M</v>
      </c>
    </row>
    <row r="509" spans="1:7" x14ac:dyDescent="0.25">
      <c r="A509">
        <v>508</v>
      </c>
      <c r="B509" t="s">
        <v>590</v>
      </c>
      <c r="C509" s="4" t="s">
        <v>7</v>
      </c>
      <c r="D509" s="4" t="s">
        <v>41</v>
      </c>
      <c r="E509" s="4" t="s">
        <v>9</v>
      </c>
      <c r="F509" s="4" t="s">
        <v>10</v>
      </c>
      <c r="G509" s="4" t="str">
        <f>VLOOKUP(B509,[1]Planilha3!C:N,12,FALSE)</f>
        <v>M</v>
      </c>
    </row>
    <row r="510" spans="1:7" x14ac:dyDescent="0.25">
      <c r="A510">
        <v>509</v>
      </c>
      <c r="B510" t="s">
        <v>591</v>
      </c>
      <c r="C510" s="4" t="s">
        <v>7</v>
      </c>
      <c r="D510" s="4" t="s">
        <v>70</v>
      </c>
      <c r="E510" s="4" t="s">
        <v>9</v>
      </c>
      <c r="F510" s="4" t="s">
        <v>33</v>
      </c>
      <c r="G510" s="4" t="str">
        <f>VLOOKUP(B510,[1]Planilha3!C:N,12,FALSE)</f>
        <v>M</v>
      </c>
    </row>
    <row r="511" spans="1:7" x14ac:dyDescent="0.25">
      <c r="A511">
        <v>510</v>
      </c>
      <c r="B511" t="s">
        <v>592</v>
      </c>
      <c r="C511" s="4" t="s">
        <v>7</v>
      </c>
      <c r="D511" s="4" t="s">
        <v>105</v>
      </c>
      <c r="E511" s="4" t="s">
        <v>9</v>
      </c>
      <c r="F511" s="4" t="s">
        <v>10</v>
      </c>
      <c r="G511" s="4" t="str">
        <f>VLOOKUP(B511,[1]Planilha3!C:N,12,FALSE)</f>
        <v>M</v>
      </c>
    </row>
    <row r="512" spans="1:7" x14ac:dyDescent="0.25">
      <c r="A512">
        <v>511</v>
      </c>
      <c r="B512" t="s">
        <v>593</v>
      </c>
      <c r="C512" s="4" t="s">
        <v>7</v>
      </c>
      <c r="D512" s="4" t="s">
        <v>12</v>
      </c>
      <c r="E512" s="4" t="s">
        <v>9</v>
      </c>
      <c r="F512" s="4" t="s">
        <v>10</v>
      </c>
      <c r="G512" s="4" t="str">
        <f>VLOOKUP(B512,[1]Planilha3!C:N,12,FALSE)</f>
        <v>M</v>
      </c>
    </row>
    <row r="513" spans="1:7" x14ac:dyDescent="0.25">
      <c r="A513">
        <v>512</v>
      </c>
      <c r="B513" t="s">
        <v>594</v>
      </c>
      <c r="C513" s="4" t="s">
        <v>15</v>
      </c>
      <c r="D513" s="4" t="s">
        <v>36</v>
      </c>
      <c r="E513" s="4" t="s">
        <v>9</v>
      </c>
      <c r="F513" s="4" t="s">
        <v>10</v>
      </c>
      <c r="G513" s="4" t="str">
        <f>VLOOKUP(B513,[1]Planilha3!C:N,12,FALSE)</f>
        <v>F</v>
      </c>
    </row>
    <row r="514" spans="1:7" x14ac:dyDescent="0.25">
      <c r="A514">
        <v>513</v>
      </c>
      <c r="B514" t="s">
        <v>595</v>
      </c>
      <c r="C514" s="4" t="s">
        <v>7</v>
      </c>
      <c r="D514" s="4" t="s">
        <v>596</v>
      </c>
      <c r="E514" s="4" t="s">
        <v>9</v>
      </c>
      <c r="F514" s="4" t="s">
        <v>597</v>
      </c>
      <c r="G514" s="4" t="str">
        <f>VLOOKUP(B514,[1]Planilha3!C:N,12,FALSE)</f>
        <v>M</v>
      </c>
    </row>
    <row r="515" spans="1:7" x14ac:dyDescent="0.25">
      <c r="A515">
        <v>514</v>
      </c>
      <c r="B515" t="s">
        <v>598</v>
      </c>
      <c r="C515" s="4" t="s">
        <v>22</v>
      </c>
      <c r="D515" s="4" t="s">
        <v>39</v>
      </c>
      <c r="E515" s="4" t="s">
        <v>9</v>
      </c>
      <c r="F515" s="4" t="s">
        <v>13</v>
      </c>
      <c r="G515" s="4" t="str">
        <f>VLOOKUP(B515,[1]Planilha3!C:N,12,FALSE)</f>
        <v>F</v>
      </c>
    </row>
    <row r="516" spans="1:7" x14ac:dyDescent="0.25">
      <c r="A516">
        <v>515</v>
      </c>
      <c r="B516" t="s">
        <v>599</v>
      </c>
      <c r="C516" s="4" t="s">
        <v>7</v>
      </c>
      <c r="D516" s="4" t="s">
        <v>29</v>
      </c>
      <c r="E516" s="4" t="s">
        <v>9</v>
      </c>
      <c r="F516" s="4" t="s">
        <v>10</v>
      </c>
      <c r="G516" s="4" t="str">
        <f>VLOOKUP(B516,[1]Planilha3!C:N,12,FALSE)</f>
        <v>M</v>
      </c>
    </row>
    <row r="517" spans="1:7" x14ac:dyDescent="0.25">
      <c r="A517">
        <v>516</v>
      </c>
      <c r="B517" t="s">
        <v>600</v>
      </c>
      <c r="C517" s="4" t="s">
        <v>7</v>
      </c>
      <c r="D517" s="4" t="s">
        <v>12</v>
      </c>
      <c r="E517" s="4" t="s">
        <v>9</v>
      </c>
      <c r="F517" s="4" t="s">
        <v>10</v>
      </c>
      <c r="G517" s="4" t="str">
        <f>VLOOKUP(B517,[1]Planilha3!C:N,12,FALSE)</f>
        <v>M</v>
      </c>
    </row>
    <row r="518" spans="1:7" x14ac:dyDescent="0.25">
      <c r="A518">
        <v>517</v>
      </c>
      <c r="B518" t="s">
        <v>601</v>
      </c>
      <c r="C518" s="4" t="s">
        <v>118</v>
      </c>
      <c r="D518" s="4" t="s">
        <v>119</v>
      </c>
      <c r="E518" s="4" t="s">
        <v>95</v>
      </c>
      <c r="F518" s="4" t="s">
        <v>10</v>
      </c>
      <c r="G518" s="4" t="str">
        <f>VLOOKUP(B518,[1]Planilha3!C:N,12,FALSE)</f>
        <v>F</v>
      </c>
    </row>
    <row r="519" spans="1:7" x14ac:dyDescent="0.25">
      <c r="A519">
        <v>518</v>
      </c>
      <c r="B519" t="s">
        <v>602</v>
      </c>
      <c r="C519" s="4" t="s">
        <v>7</v>
      </c>
      <c r="D519" s="4" t="s">
        <v>12</v>
      </c>
      <c r="E519" s="4" t="s">
        <v>9</v>
      </c>
      <c r="F519" s="4" t="s">
        <v>13</v>
      </c>
      <c r="G519" s="4" t="str">
        <f>VLOOKUP(B519,[1]Planilha3!C:N,12,FALSE)</f>
        <v>M</v>
      </c>
    </row>
    <row r="520" spans="1:7" x14ac:dyDescent="0.25">
      <c r="A520">
        <v>519</v>
      </c>
      <c r="B520" t="s">
        <v>603</v>
      </c>
      <c r="C520" s="4" t="s">
        <v>7</v>
      </c>
      <c r="D520" s="4" t="s">
        <v>41</v>
      </c>
      <c r="E520" s="4" t="s">
        <v>9</v>
      </c>
      <c r="F520" s="4" t="s">
        <v>10</v>
      </c>
      <c r="G520" s="4" t="str">
        <f>VLOOKUP(B520,[1]Planilha3!C:N,12,FALSE)</f>
        <v>M</v>
      </c>
    </row>
    <row r="521" spans="1:7" x14ac:dyDescent="0.25">
      <c r="A521">
        <v>520</v>
      </c>
      <c r="B521" t="s">
        <v>604</v>
      </c>
      <c r="C521" s="4" t="s">
        <v>7</v>
      </c>
      <c r="D521" s="4" t="s">
        <v>32</v>
      </c>
      <c r="E521" s="4" t="s">
        <v>9</v>
      </c>
      <c r="F521" s="4" t="s">
        <v>13</v>
      </c>
      <c r="G521" s="4" t="str">
        <f>VLOOKUP(B521,[1]Planilha3!C:N,12,FALSE)</f>
        <v>F</v>
      </c>
    </row>
    <row r="522" spans="1:7" x14ac:dyDescent="0.25">
      <c r="A522">
        <v>521</v>
      </c>
      <c r="B522" t="s">
        <v>605</v>
      </c>
      <c r="C522" s="4" t="s">
        <v>22</v>
      </c>
      <c r="D522" s="4" t="s">
        <v>18</v>
      </c>
      <c r="E522" s="4" t="s">
        <v>9</v>
      </c>
      <c r="F522" s="4" t="s">
        <v>10</v>
      </c>
      <c r="G522" s="4" t="str">
        <f>VLOOKUP(B522,[1]Planilha3!C:N,12,FALSE)</f>
        <v>F</v>
      </c>
    </row>
    <row r="523" spans="1:7" x14ac:dyDescent="0.25">
      <c r="A523">
        <v>522</v>
      </c>
      <c r="B523" t="s">
        <v>606</v>
      </c>
      <c r="C523" s="4" t="s">
        <v>607</v>
      </c>
      <c r="D523" s="4" t="s">
        <v>51</v>
      </c>
      <c r="E523" s="4" t="s">
        <v>30</v>
      </c>
      <c r="F523" s="4" t="s">
        <v>87</v>
      </c>
      <c r="G523" s="4" t="str">
        <f>VLOOKUP(B523,[1]Planilha3!C:N,12,FALSE)</f>
        <v>M</v>
      </c>
    </row>
    <row r="524" spans="1:7" x14ac:dyDescent="0.25">
      <c r="A524">
        <v>523</v>
      </c>
      <c r="B524" t="s">
        <v>608</v>
      </c>
      <c r="C524" s="4" t="s">
        <v>7</v>
      </c>
      <c r="D524" s="4" t="s">
        <v>43</v>
      </c>
      <c r="E524" s="4" t="s">
        <v>9</v>
      </c>
      <c r="F524" s="4" t="s">
        <v>10</v>
      </c>
      <c r="G524" s="4" t="str">
        <f>VLOOKUP(B524,[1]Planilha3!C:N,12,FALSE)</f>
        <v>M</v>
      </c>
    </row>
    <row r="525" spans="1:7" x14ac:dyDescent="0.25">
      <c r="A525">
        <v>524</v>
      </c>
      <c r="B525" t="s">
        <v>609</v>
      </c>
      <c r="C525" s="4" t="s">
        <v>7</v>
      </c>
      <c r="D525" s="4" t="s">
        <v>20</v>
      </c>
      <c r="E525" s="4" t="s">
        <v>9</v>
      </c>
      <c r="F525" s="4" t="s">
        <v>10</v>
      </c>
      <c r="G525" s="4" t="str">
        <f>VLOOKUP(B525,[1]Planilha3!C:N,12,FALSE)</f>
        <v>M</v>
      </c>
    </row>
    <row r="526" spans="1:7" x14ac:dyDescent="0.25">
      <c r="A526">
        <v>525</v>
      </c>
      <c r="B526" t="s">
        <v>610</v>
      </c>
      <c r="C526" s="4" t="s">
        <v>15</v>
      </c>
      <c r="D526" s="4" t="s">
        <v>36</v>
      </c>
      <c r="E526" s="4" t="s">
        <v>9</v>
      </c>
      <c r="F526" s="4" t="s">
        <v>10</v>
      </c>
      <c r="G526" s="4" t="str">
        <f>VLOOKUP(B526,[1]Planilha3!C:N,12,FALSE)</f>
        <v>F</v>
      </c>
    </row>
    <row r="527" spans="1:7" x14ac:dyDescent="0.25">
      <c r="A527">
        <v>526</v>
      </c>
      <c r="B527" t="s">
        <v>611</v>
      </c>
      <c r="C527" s="4" t="s">
        <v>28</v>
      </c>
      <c r="D527" s="4" t="s">
        <v>20</v>
      </c>
      <c r="E527" s="4" t="s">
        <v>30</v>
      </c>
      <c r="F527" s="4" t="s">
        <v>10</v>
      </c>
      <c r="G527" s="4" t="str">
        <f>VLOOKUP(B527,[1]Planilha3!C:N,12,FALSE)</f>
        <v>F</v>
      </c>
    </row>
    <row r="528" spans="1:7" x14ac:dyDescent="0.25">
      <c r="A528">
        <v>527</v>
      </c>
      <c r="B528" t="s">
        <v>612</v>
      </c>
      <c r="C528" s="4" t="s">
        <v>15</v>
      </c>
      <c r="D528" s="4" t="s">
        <v>39</v>
      </c>
      <c r="E528" s="4" t="s">
        <v>9</v>
      </c>
      <c r="F528" s="4" t="s">
        <v>10</v>
      </c>
      <c r="G528" s="4" t="str">
        <f>VLOOKUP(B528,[1]Planilha3!C:N,12,FALSE)</f>
        <v>F</v>
      </c>
    </row>
    <row r="529" spans="1:7" x14ac:dyDescent="0.25">
      <c r="A529">
        <v>528</v>
      </c>
      <c r="B529" t="s">
        <v>613</v>
      </c>
      <c r="C529" s="4" t="s">
        <v>178</v>
      </c>
      <c r="D529" s="4" t="s">
        <v>20</v>
      </c>
      <c r="E529" s="4" t="s">
        <v>68</v>
      </c>
      <c r="F529" s="4" t="s">
        <v>10</v>
      </c>
      <c r="G529" s="4" t="str">
        <f>VLOOKUP(B529,[1]Planilha3!C:N,12,FALSE)</f>
        <v>F</v>
      </c>
    </row>
    <row r="530" spans="1:7" x14ac:dyDescent="0.25">
      <c r="A530">
        <v>529</v>
      </c>
      <c r="B530" t="s">
        <v>614</v>
      </c>
      <c r="C530" s="4" t="s">
        <v>28</v>
      </c>
      <c r="D530" s="4" t="s">
        <v>36</v>
      </c>
      <c r="E530" s="4" t="s">
        <v>30</v>
      </c>
      <c r="F530" s="4" t="s">
        <v>10</v>
      </c>
      <c r="G530" s="4" t="str">
        <f>VLOOKUP(B530,[1]Planilha3!C:N,12,FALSE)</f>
        <v>F</v>
      </c>
    </row>
    <row r="531" spans="1:7" x14ac:dyDescent="0.25">
      <c r="A531">
        <v>530</v>
      </c>
      <c r="B531" t="s">
        <v>615</v>
      </c>
      <c r="C531" s="4" t="s">
        <v>15</v>
      </c>
      <c r="D531" s="4" t="s">
        <v>20</v>
      </c>
      <c r="E531" s="4" t="s">
        <v>9</v>
      </c>
      <c r="F531" s="4" t="s">
        <v>10</v>
      </c>
      <c r="G531" s="4" t="str">
        <f>VLOOKUP(B531,[1]Planilha3!C:N,12,FALSE)</f>
        <v>F</v>
      </c>
    </row>
    <row r="532" spans="1:7" x14ac:dyDescent="0.25">
      <c r="A532">
        <v>531</v>
      </c>
      <c r="B532" t="s">
        <v>616</v>
      </c>
      <c r="C532" s="4" t="s">
        <v>15</v>
      </c>
      <c r="D532" s="4" t="s">
        <v>20</v>
      </c>
      <c r="E532" s="4" t="s">
        <v>9</v>
      </c>
      <c r="F532" s="4" t="s">
        <v>53</v>
      </c>
      <c r="G532" s="4" t="str">
        <f>VLOOKUP(B532,[1]Planilha3!C:N,12,FALSE)</f>
        <v>F</v>
      </c>
    </row>
    <row r="533" spans="1:7" x14ac:dyDescent="0.25">
      <c r="A533">
        <v>532</v>
      </c>
      <c r="B533" t="s">
        <v>617</v>
      </c>
      <c r="C533" s="4" t="s">
        <v>7</v>
      </c>
      <c r="D533" s="4" t="s">
        <v>29</v>
      </c>
      <c r="E533" s="4" t="s">
        <v>9</v>
      </c>
      <c r="F533" s="4" t="s">
        <v>10</v>
      </c>
      <c r="G533" s="4" t="str">
        <f>VLOOKUP(B533,[1]Planilha3!C:N,12,FALSE)</f>
        <v>F</v>
      </c>
    </row>
    <row r="534" spans="1:7" x14ac:dyDescent="0.25">
      <c r="A534">
        <v>533</v>
      </c>
      <c r="B534" t="s">
        <v>618</v>
      </c>
      <c r="C534" s="4" t="s">
        <v>118</v>
      </c>
      <c r="D534" s="4" t="s">
        <v>119</v>
      </c>
      <c r="E534" s="4" t="s">
        <v>95</v>
      </c>
      <c r="F534" s="4" t="s">
        <v>10</v>
      </c>
      <c r="G534" s="4" t="str">
        <f>VLOOKUP(B534,[1]Planilha3!C:N,12,FALSE)</f>
        <v>F</v>
      </c>
    </row>
    <row r="535" spans="1:7" x14ac:dyDescent="0.25">
      <c r="A535">
        <v>534</v>
      </c>
      <c r="B535" t="s">
        <v>619</v>
      </c>
      <c r="C535" s="4" t="s">
        <v>22</v>
      </c>
      <c r="D535" s="4" t="s">
        <v>36</v>
      </c>
      <c r="E535" s="4" t="s">
        <v>9</v>
      </c>
      <c r="F535" s="4" t="s">
        <v>10</v>
      </c>
      <c r="G535" s="4" t="str">
        <f>VLOOKUP(B535,[1]Planilha3!C:N,12,FALSE)</f>
        <v>F</v>
      </c>
    </row>
    <row r="536" spans="1:7" x14ac:dyDescent="0.25">
      <c r="A536">
        <v>535</v>
      </c>
      <c r="B536" t="s">
        <v>620</v>
      </c>
      <c r="C536" s="4" t="s">
        <v>15</v>
      </c>
      <c r="D536" s="4" t="s">
        <v>70</v>
      </c>
      <c r="E536" s="4" t="s">
        <v>9</v>
      </c>
      <c r="F536" s="4" t="s">
        <v>53</v>
      </c>
      <c r="G536" s="4" t="str">
        <f>VLOOKUP(B536,[1]Planilha3!C:N,12,FALSE)</f>
        <v>F</v>
      </c>
    </row>
    <row r="537" spans="1:7" x14ac:dyDescent="0.25">
      <c r="A537">
        <v>536</v>
      </c>
      <c r="B537" t="s">
        <v>621</v>
      </c>
      <c r="C537" s="4" t="s">
        <v>7</v>
      </c>
      <c r="D537" s="4" t="s">
        <v>29</v>
      </c>
      <c r="E537" s="4" t="s">
        <v>9</v>
      </c>
      <c r="F537" s="4" t="s">
        <v>10</v>
      </c>
      <c r="G537" s="4" t="str">
        <f>VLOOKUP(B537,[1]Planilha3!C:N,12,FALSE)</f>
        <v>F</v>
      </c>
    </row>
    <row r="538" spans="1:7" x14ac:dyDescent="0.25">
      <c r="A538">
        <v>537</v>
      </c>
      <c r="B538" t="s">
        <v>622</v>
      </c>
      <c r="C538" s="4" t="s">
        <v>22</v>
      </c>
      <c r="D538" s="4" t="s">
        <v>39</v>
      </c>
      <c r="E538" s="4" t="s">
        <v>9</v>
      </c>
      <c r="F538" s="4" t="s">
        <v>10</v>
      </c>
      <c r="G538" s="4" t="str">
        <f>VLOOKUP(B538,[1]Planilha3!C:N,12,FALSE)</f>
        <v>F</v>
      </c>
    </row>
    <row r="539" spans="1:7" x14ac:dyDescent="0.25">
      <c r="A539">
        <v>538</v>
      </c>
      <c r="B539" t="s">
        <v>623</v>
      </c>
      <c r="C539" s="4" t="s">
        <v>7</v>
      </c>
      <c r="D539" s="4" t="s">
        <v>43</v>
      </c>
      <c r="E539" s="4" t="s">
        <v>9</v>
      </c>
      <c r="F539" s="4" t="s">
        <v>13</v>
      </c>
      <c r="G539" s="4" t="str">
        <f>VLOOKUP(B539,[1]Planilha3!C:N,12,FALSE)</f>
        <v>F</v>
      </c>
    </row>
    <row r="540" spans="1:7" x14ac:dyDescent="0.25">
      <c r="A540">
        <v>539</v>
      </c>
      <c r="B540" t="s">
        <v>624</v>
      </c>
      <c r="C540" s="4" t="s">
        <v>15</v>
      </c>
      <c r="D540" s="4" t="s">
        <v>16</v>
      </c>
      <c r="E540" s="4" t="s">
        <v>9</v>
      </c>
      <c r="F540" s="4" t="s">
        <v>10</v>
      </c>
      <c r="G540" s="4" t="str">
        <f>VLOOKUP(B540,[1]Planilha3!C:N,12,FALSE)</f>
        <v>F</v>
      </c>
    </row>
    <row r="541" spans="1:7" x14ac:dyDescent="0.25">
      <c r="A541">
        <v>540</v>
      </c>
      <c r="B541" t="s">
        <v>625</v>
      </c>
      <c r="C541" s="4" t="s">
        <v>118</v>
      </c>
      <c r="D541" s="4" t="s">
        <v>119</v>
      </c>
      <c r="E541" s="4" t="s">
        <v>95</v>
      </c>
      <c r="F541" s="4" t="s">
        <v>13</v>
      </c>
      <c r="G541" s="4" t="str">
        <f>VLOOKUP(B541,[1]Planilha3!C:N,12,FALSE)</f>
        <v>M</v>
      </c>
    </row>
    <row r="542" spans="1:7" x14ac:dyDescent="0.25">
      <c r="A542">
        <v>541</v>
      </c>
      <c r="B542" t="s">
        <v>626</v>
      </c>
      <c r="C542" s="4" t="s">
        <v>7</v>
      </c>
      <c r="D542" s="4" t="s">
        <v>226</v>
      </c>
      <c r="E542" s="4" t="s">
        <v>9</v>
      </c>
      <c r="F542" s="4" t="s">
        <v>10</v>
      </c>
      <c r="G542" s="4" t="str">
        <f>VLOOKUP(B542,[1]Planilha3!C:N,12,FALSE)</f>
        <v>M</v>
      </c>
    </row>
    <row r="543" spans="1:7" x14ac:dyDescent="0.25">
      <c r="A543">
        <v>542</v>
      </c>
      <c r="B543" t="s">
        <v>627</v>
      </c>
      <c r="C543" s="4" t="s">
        <v>22</v>
      </c>
      <c r="D543" s="4" t="s">
        <v>18</v>
      </c>
      <c r="E543" s="4" t="s">
        <v>9</v>
      </c>
      <c r="F543" s="4" t="s">
        <v>10</v>
      </c>
      <c r="G543" s="4" t="str">
        <f>VLOOKUP(B543,[1]Planilha3!C:N,12,FALSE)</f>
        <v>M</v>
      </c>
    </row>
    <row r="544" spans="1:7" x14ac:dyDescent="0.25">
      <c r="A544">
        <v>543</v>
      </c>
      <c r="B544" t="s">
        <v>628</v>
      </c>
      <c r="C544" s="4" t="s">
        <v>15</v>
      </c>
      <c r="D544" s="4" t="s">
        <v>210</v>
      </c>
      <c r="E544" s="4" t="s">
        <v>9</v>
      </c>
      <c r="F544" s="4" t="s">
        <v>10</v>
      </c>
      <c r="G544" s="4" t="str">
        <f>VLOOKUP(B544,[1]Planilha3!C:N,12,FALSE)</f>
        <v>M</v>
      </c>
    </row>
    <row r="545" spans="1:7" x14ac:dyDescent="0.25">
      <c r="A545">
        <v>544</v>
      </c>
      <c r="B545" t="s">
        <v>629</v>
      </c>
      <c r="C545" s="4" t="s">
        <v>15</v>
      </c>
      <c r="D545" s="4" t="s">
        <v>18</v>
      </c>
      <c r="E545" s="4" t="s">
        <v>9</v>
      </c>
      <c r="F545" s="4" t="s">
        <v>10</v>
      </c>
      <c r="G545" s="4" t="str">
        <f>VLOOKUP(B545,[1]Planilha3!C:N,12,FALSE)</f>
        <v>M</v>
      </c>
    </row>
    <row r="546" spans="1:7" x14ac:dyDescent="0.25">
      <c r="A546">
        <v>545</v>
      </c>
      <c r="B546" t="s">
        <v>630</v>
      </c>
      <c r="C546" s="4" t="s">
        <v>7</v>
      </c>
      <c r="D546" s="4" t="s">
        <v>23</v>
      </c>
      <c r="E546" s="4" t="s">
        <v>9</v>
      </c>
      <c r="F546" s="4" t="s">
        <v>10</v>
      </c>
      <c r="G546" s="4" t="str">
        <f>VLOOKUP(B546,[1]Planilha3!C:N,12,FALSE)</f>
        <v>M</v>
      </c>
    </row>
    <row r="547" spans="1:7" x14ac:dyDescent="0.25">
      <c r="A547">
        <v>546</v>
      </c>
      <c r="B547" t="s">
        <v>631</v>
      </c>
      <c r="C547" s="4" t="s">
        <v>7</v>
      </c>
      <c r="D547" s="4" t="s">
        <v>12</v>
      </c>
      <c r="E547" s="4" t="s">
        <v>9</v>
      </c>
      <c r="F547" s="4" t="s">
        <v>10</v>
      </c>
      <c r="G547" s="4" t="str">
        <f>VLOOKUP(B547,[1]Planilha3!C:N,12,FALSE)</f>
        <v>M</v>
      </c>
    </row>
    <row r="548" spans="1:7" x14ac:dyDescent="0.25">
      <c r="A548">
        <v>547</v>
      </c>
      <c r="B548" t="s">
        <v>632</v>
      </c>
      <c r="C548" s="4" t="s">
        <v>22</v>
      </c>
      <c r="D548" s="4" t="s">
        <v>36</v>
      </c>
      <c r="E548" s="4" t="s">
        <v>9</v>
      </c>
      <c r="F548" s="4" t="s">
        <v>10</v>
      </c>
      <c r="G548" s="4" t="str">
        <f>VLOOKUP(B548,[1]Planilha3!C:N,12,FALSE)</f>
        <v>M</v>
      </c>
    </row>
    <row r="549" spans="1:7" x14ac:dyDescent="0.25">
      <c r="A549">
        <v>548</v>
      </c>
      <c r="B549" t="s">
        <v>633</v>
      </c>
      <c r="C549" s="4" t="s">
        <v>634</v>
      </c>
      <c r="D549" s="4" t="s">
        <v>94</v>
      </c>
      <c r="E549" s="4" t="s">
        <v>286</v>
      </c>
      <c r="F549" s="4" t="s">
        <v>634</v>
      </c>
      <c r="G549" s="4" t="str">
        <f>VLOOKUP(B549,[1]Planilha3!C:N,12,FALSE)</f>
        <v>M</v>
      </c>
    </row>
    <row r="550" spans="1:7" x14ac:dyDescent="0.25">
      <c r="A550">
        <v>549</v>
      </c>
      <c r="B550" t="s">
        <v>635</v>
      </c>
      <c r="C550" s="4" t="s">
        <v>7</v>
      </c>
      <c r="D550" s="4" t="s">
        <v>16</v>
      </c>
      <c r="E550" s="4" t="s">
        <v>9</v>
      </c>
      <c r="F550" s="4" t="s">
        <v>33</v>
      </c>
      <c r="G550" s="4" t="str">
        <f>VLOOKUP(B550,[1]Planilha3!C:N,12,FALSE)</f>
        <v>F</v>
      </c>
    </row>
    <row r="551" spans="1:7" x14ac:dyDescent="0.25">
      <c r="A551">
        <v>550</v>
      </c>
      <c r="B551" t="s">
        <v>636</v>
      </c>
      <c r="C551" s="4" t="s">
        <v>7</v>
      </c>
      <c r="D551" s="4" t="s">
        <v>43</v>
      </c>
      <c r="E551" s="4" t="s">
        <v>9</v>
      </c>
      <c r="F551" s="4" t="s">
        <v>10</v>
      </c>
      <c r="G551" s="4" t="str">
        <f>VLOOKUP(B551,[1]Planilha3!C:N,12,FALSE)</f>
        <v>M</v>
      </c>
    </row>
    <row r="552" spans="1:7" x14ac:dyDescent="0.25">
      <c r="A552">
        <v>551</v>
      </c>
      <c r="B552" t="s">
        <v>637</v>
      </c>
      <c r="C552" s="4" t="s">
        <v>7</v>
      </c>
      <c r="D552" s="4" t="s">
        <v>12</v>
      </c>
      <c r="E552" s="4" t="s">
        <v>9</v>
      </c>
      <c r="F552" s="4" t="s">
        <v>10</v>
      </c>
      <c r="G552" s="4" t="str">
        <f>VLOOKUP(B552,[1]Planilha3!C:N,12,FALSE)</f>
        <v>M</v>
      </c>
    </row>
    <row r="553" spans="1:7" x14ac:dyDescent="0.25">
      <c r="A553">
        <v>552</v>
      </c>
      <c r="B553" t="s">
        <v>638</v>
      </c>
      <c r="C553" s="4" t="s">
        <v>285</v>
      </c>
      <c r="D553" s="4" t="s">
        <v>57</v>
      </c>
      <c r="E553" s="4" t="s">
        <v>30</v>
      </c>
      <c r="F553" s="4" t="s">
        <v>33</v>
      </c>
      <c r="G553" s="4" t="str">
        <f>VLOOKUP(B553,[1]Planilha3!C:N,12,FALSE)</f>
        <v>M</v>
      </c>
    </row>
    <row r="554" spans="1:7" x14ac:dyDescent="0.25">
      <c r="A554">
        <v>553</v>
      </c>
      <c r="B554" t="s">
        <v>639</v>
      </c>
      <c r="C554" s="4" t="s">
        <v>7</v>
      </c>
      <c r="D554" s="4" t="s">
        <v>16</v>
      </c>
      <c r="E554" s="4" t="s">
        <v>9</v>
      </c>
      <c r="F554" s="4" t="s">
        <v>13</v>
      </c>
      <c r="G554" s="4" t="str">
        <f>VLOOKUP(B554,[1]Planilha3!C:N,12,FALSE)</f>
        <v>M</v>
      </c>
    </row>
    <row r="555" spans="1:7" x14ac:dyDescent="0.25">
      <c r="A555">
        <v>554</v>
      </c>
      <c r="B555" t="s">
        <v>640</v>
      </c>
      <c r="C555" s="4" t="s">
        <v>22</v>
      </c>
      <c r="D555" s="4" t="s">
        <v>18</v>
      </c>
      <c r="E555" s="4" t="s">
        <v>9</v>
      </c>
      <c r="F555" s="4" t="s">
        <v>10</v>
      </c>
      <c r="G555" s="4" t="str">
        <f>VLOOKUP(B555,[1]Planilha3!C:N,12,FALSE)</f>
        <v>F</v>
      </c>
    </row>
    <row r="556" spans="1:7" x14ac:dyDescent="0.25">
      <c r="A556">
        <v>555</v>
      </c>
      <c r="B556" t="s">
        <v>641</v>
      </c>
      <c r="C556" s="4" t="s">
        <v>22</v>
      </c>
      <c r="D556" s="4" t="s">
        <v>39</v>
      </c>
      <c r="E556" s="4" t="s">
        <v>9</v>
      </c>
      <c r="F556" s="4" t="s">
        <v>10</v>
      </c>
      <c r="G556" s="4" t="str">
        <f>VLOOKUP(B556,[1]Planilha3!C:N,12,FALSE)</f>
        <v>M</v>
      </c>
    </row>
    <row r="557" spans="1:7" x14ac:dyDescent="0.25">
      <c r="A557">
        <v>556</v>
      </c>
      <c r="B557" t="s">
        <v>642</v>
      </c>
      <c r="C557" s="4" t="s">
        <v>22</v>
      </c>
      <c r="D557" s="4" t="s">
        <v>20</v>
      </c>
      <c r="E557" s="4" t="s">
        <v>9</v>
      </c>
      <c r="F557" s="4" t="s">
        <v>10</v>
      </c>
      <c r="G557" s="4" t="str">
        <f>VLOOKUP(B557,[1]Planilha3!C:N,12,FALSE)</f>
        <v>F</v>
      </c>
    </row>
    <row r="558" spans="1:7" x14ac:dyDescent="0.25">
      <c r="A558">
        <v>557</v>
      </c>
      <c r="B558" t="s">
        <v>643</v>
      </c>
      <c r="C558" s="4" t="s">
        <v>28</v>
      </c>
      <c r="D558" s="4" t="s">
        <v>51</v>
      </c>
      <c r="E558" s="4" t="s">
        <v>30</v>
      </c>
      <c r="F558" s="4" t="s">
        <v>10</v>
      </c>
      <c r="G558" s="4" t="str">
        <f>VLOOKUP(B558,[1]Planilha3!C:N,12,FALSE)</f>
        <v>F</v>
      </c>
    </row>
    <row r="559" spans="1:7" x14ac:dyDescent="0.25">
      <c r="A559">
        <v>558</v>
      </c>
      <c r="B559" t="s">
        <v>644</v>
      </c>
      <c r="C559" s="4" t="s">
        <v>22</v>
      </c>
      <c r="D559" s="4" t="s">
        <v>8</v>
      </c>
      <c r="E559" s="4" t="s">
        <v>9</v>
      </c>
      <c r="F559" s="4" t="s">
        <v>10</v>
      </c>
      <c r="G559" s="4" t="str">
        <f>VLOOKUP(B559,[1]Planilha3!C:N,12,FALSE)</f>
        <v>M</v>
      </c>
    </row>
    <row r="560" spans="1:7" x14ac:dyDescent="0.25">
      <c r="A560">
        <v>559</v>
      </c>
      <c r="B560" t="s">
        <v>645</v>
      </c>
      <c r="C560" s="4" t="s">
        <v>7</v>
      </c>
      <c r="D560" s="4" t="s">
        <v>18</v>
      </c>
      <c r="E560" s="4" t="s">
        <v>9</v>
      </c>
      <c r="F560" s="4" t="s">
        <v>33</v>
      </c>
      <c r="G560" s="4" t="str">
        <f>VLOOKUP(B560,[1]Planilha3!C:N,12,FALSE)</f>
        <v>M</v>
      </c>
    </row>
    <row r="561" spans="1:7" x14ac:dyDescent="0.25">
      <c r="A561">
        <v>560</v>
      </c>
      <c r="B561" t="s">
        <v>646</v>
      </c>
      <c r="C561" s="4" t="s">
        <v>28</v>
      </c>
      <c r="D561" s="4" t="s">
        <v>39</v>
      </c>
      <c r="E561" s="4" t="s">
        <v>30</v>
      </c>
      <c r="F561" s="4" t="s">
        <v>10</v>
      </c>
      <c r="G561" s="4" t="str">
        <f>VLOOKUP(B561,[1]Planilha3!C:N,12,FALSE)</f>
        <v>F</v>
      </c>
    </row>
    <row r="562" spans="1:7" x14ac:dyDescent="0.25">
      <c r="A562">
        <v>561</v>
      </c>
      <c r="B562" t="s">
        <v>647</v>
      </c>
      <c r="C562" s="4" t="s">
        <v>7</v>
      </c>
      <c r="D562" s="4" t="s">
        <v>8</v>
      </c>
      <c r="E562" s="4" t="s">
        <v>9</v>
      </c>
      <c r="F562" s="4" t="s">
        <v>53</v>
      </c>
      <c r="G562" s="4" t="str">
        <f>VLOOKUP(B562,[1]Planilha3!C:N,12,FALSE)</f>
        <v>M</v>
      </c>
    </row>
    <row r="563" spans="1:7" x14ac:dyDescent="0.25">
      <c r="A563">
        <v>562</v>
      </c>
      <c r="B563" t="s">
        <v>648</v>
      </c>
      <c r="C563" s="4" t="s">
        <v>7</v>
      </c>
      <c r="D563" s="4" t="s">
        <v>23</v>
      </c>
      <c r="E563" s="4" t="s">
        <v>9</v>
      </c>
      <c r="F563" s="4" t="s">
        <v>10</v>
      </c>
      <c r="G563" s="4" t="str">
        <f>VLOOKUP(B563,[1]Planilha3!C:N,12,FALSE)</f>
        <v>M</v>
      </c>
    </row>
    <row r="564" spans="1:7" x14ac:dyDescent="0.25">
      <c r="A564">
        <v>563</v>
      </c>
      <c r="B564" t="s">
        <v>649</v>
      </c>
      <c r="C564" s="4" t="s">
        <v>7</v>
      </c>
      <c r="D564" s="4" t="s">
        <v>20</v>
      </c>
      <c r="E564" s="4" t="s">
        <v>9</v>
      </c>
      <c r="F564" s="4" t="s">
        <v>13</v>
      </c>
      <c r="G564" s="4" t="str">
        <f>VLOOKUP(B564,[1]Planilha3!C:N,12,FALSE)</f>
        <v>M</v>
      </c>
    </row>
    <row r="565" spans="1:7" x14ac:dyDescent="0.25">
      <c r="A565">
        <v>564</v>
      </c>
      <c r="B565" t="s">
        <v>650</v>
      </c>
      <c r="C565" s="4" t="s">
        <v>28</v>
      </c>
      <c r="D565" s="4" t="s">
        <v>51</v>
      </c>
      <c r="E565" s="4" t="s">
        <v>30</v>
      </c>
      <c r="F565" s="4" t="s">
        <v>10</v>
      </c>
      <c r="G565" s="4" t="str">
        <f>VLOOKUP(B565,[1]Planilha3!C:N,12,FALSE)</f>
        <v>M</v>
      </c>
    </row>
    <row r="566" spans="1:7" x14ac:dyDescent="0.25">
      <c r="A566">
        <v>565</v>
      </c>
      <c r="B566" t="s">
        <v>651</v>
      </c>
      <c r="C566" s="4" t="s">
        <v>22</v>
      </c>
      <c r="D566" s="4" t="s">
        <v>39</v>
      </c>
      <c r="E566" s="4" t="s">
        <v>9</v>
      </c>
      <c r="F566" s="4" t="s">
        <v>10</v>
      </c>
      <c r="G566" s="4" t="str">
        <f>VLOOKUP(B566,[1]Planilha3!C:N,12,FALSE)</f>
        <v>F</v>
      </c>
    </row>
    <row r="567" spans="1:7" x14ac:dyDescent="0.25">
      <c r="A567">
        <v>566</v>
      </c>
      <c r="B567" t="s">
        <v>652</v>
      </c>
      <c r="C567" s="4" t="s">
        <v>118</v>
      </c>
      <c r="D567" s="4" t="s">
        <v>119</v>
      </c>
      <c r="E567" s="4" t="s">
        <v>95</v>
      </c>
      <c r="F567" s="4" t="s">
        <v>10</v>
      </c>
      <c r="G567" s="4" t="str">
        <f>VLOOKUP(B567,[1]Planilha3!C:N,12,FALSE)</f>
        <v>M</v>
      </c>
    </row>
    <row r="568" spans="1:7" x14ac:dyDescent="0.25">
      <c r="A568">
        <v>567</v>
      </c>
      <c r="B568" t="s">
        <v>653</v>
      </c>
      <c r="C568" s="4" t="s">
        <v>22</v>
      </c>
      <c r="D568" s="4" t="s">
        <v>18</v>
      </c>
      <c r="E568" s="4" t="s">
        <v>9</v>
      </c>
      <c r="F568" s="4" t="s">
        <v>10</v>
      </c>
      <c r="G568" s="4" t="str">
        <f>VLOOKUP(B568,[1]Planilha3!C:N,12,FALSE)</f>
        <v>M</v>
      </c>
    </row>
    <row r="569" spans="1:7" x14ac:dyDescent="0.25">
      <c r="A569">
        <v>568</v>
      </c>
      <c r="B569" t="s">
        <v>654</v>
      </c>
      <c r="C569" s="4" t="s">
        <v>361</v>
      </c>
      <c r="D569" s="4" t="s">
        <v>12</v>
      </c>
      <c r="E569" s="4" t="s">
        <v>68</v>
      </c>
      <c r="F569" s="4" t="s">
        <v>10</v>
      </c>
      <c r="G569" s="4" t="str">
        <f>VLOOKUP(B569,[1]Planilha3!C:N,12,FALSE)</f>
        <v>M</v>
      </c>
    </row>
    <row r="570" spans="1:7" x14ac:dyDescent="0.25">
      <c r="A570">
        <v>569</v>
      </c>
      <c r="B570" t="s">
        <v>655</v>
      </c>
      <c r="C570" s="4" t="s">
        <v>15</v>
      </c>
      <c r="D570" s="4" t="s">
        <v>41</v>
      </c>
      <c r="E570" s="4" t="s">
        <v>9</v>
      </c>
      <c r="F570" s="4" t="s">
        <v>10</v>
      </c>
      <c r="G570" s="4" t="str">
        <f>VLOOKUP(B570,[1]Planilha3!C:N,12,FALSE)</f>
        <v>M</v>
      </c>
    </row>
    <row r="571" spans="1:7" x14ac:dyDescent="0.25">
      <c r="A571">
        <v>570</v>
      </c>
      <c r="B571" t="s">
        <v>656</v>
      </c>
      <c r="C571" s="4" t="s">
        <v>15</v>
      </c>
      <c r="D571" s="4" t="s">
        <v>80</v>
      </c>
      <c r="E571" s="4" t="s">
        <v>9</v>
      </c>
      <c r="F571" s="4" t="s">
        <v>10</v>
      </c>
      <c r="G571" s="4" t="str">
        <f>VLOOKUP(B571,[1]Planilha3!C:N,12,FALSE)</f>
        <v>M</v>
      </c>
    </row>
    <row r="572" spans="1:7" x14ac:dyDescent="0.25">
      <c r="A572">
        <v>571</v>
      </c>
      <c r="B572" t="s">
        <v>657</v>
      </c>
      <c r="C572" s="4" t="s">
        <v>7</v>
      </c>
      <c r="D572" s="4" t="s">
        <v>41</v>
      </c>
      <c r="E572" s="4" t="s">
        <v>9</v>
      </c>
      <c r="F572" s="4" t="s">
        <v>10</v>
      </c>
      <c r="G572" s="4" t="str">
        <f>VLOOKUP(B572,[1]Planilha3!C:N,12,FALSE)</f>
        <v>M</v>
      </c>
    </row>
    <row r="573" spans="1:7" x14ac:dyDescent="0.25">
      <c r="A573">
        <v>572</v>
      </c>
      <c r="B573" t="s">
        <v>658</v>
      </c>
      <c r="C573" s="4" t="s">
        <v>15</v>
      </c>
      <c r="D573" s="4" t="s">
        <v>32</v>
      </c>
      <c r="E573" s="4" t="s">
        <v>9</v>
      </c>
      <c r="F573" s="4" t="s">
        <v>10</v>
      </c>
      <c r="G573" s="4" t="str">
        <f>VLOOKUP(B573,[1]Planilha3!C:N,12,FALSE)</f>
        <v>M</v>
      </c>
    </row>
    <row r="574" spans="1:7" x14ac:dyDescent="0.25">
      <c r="A574">
        <v>573</v>
      </c>
      <c r="B574" t="s">
        <v>659</v>
      </c>
      <c r="C574" s="4" t="s">
        <v>7</v>
      </c>
      <c r="D574" s="4" t="s">
        <v>41</v>
      </c>
      <c r="E574" s="4" t="s">
        <v>9</v>
      </c>
      <c r="F574" s="4" t="s">
        <v>10</v>
      </c>
      <c r="G574" s="4" t="str">
        <f>VLOOKUP(B574,[1]Planilha3!C:N,12,FALSE)</f>
        <v>M</v>
      </c>
    </row>
    <row r="575" spans="1:7" x14ac:dyDescent="0.25">
      <c r="A575">
        <v>574</v>
      </c>
      <c r="B575" t="s">
        <v>660</v>
      </c>
      <c r="C575" s="4" t="s">
        <v>15</v>
      </c>
      <c r="D575" s="4" t="s">
        <v>210</v>
      </c>
      <c r="E575" s="4" t="s">
        <v>9</v>
      </c>
      <c r="F575" s="4" t="s">
        <v>10</v>
      </c>
      <c r="G575" s="4" t="str">
        <f>VLOOKUP(B575,[1]Planilha3!C:N,12,FALSE)</f>
        <v>M</v>
      </c>
    </row>
    <row r="576" spans="1:7" x14ac:dyDescent="0.25">
      <c r="A576">
        <v>575</v>
      </c>
      <c r="B576" t="s">
        <v>661</v>
      </c>
      <c r="C576" s="4" t="s">
        <v>7</v>
      </c>
      <c r="D576" s="4" t="s">
        <v>16</v>
      </c>
      <c r="E576" s="4" t="s">
        <v>9</v>
      </c>
      <c r="F576" s="4" t="s">
        <v>13</v>
      </c>
      <c r="G576" s="4" t="str">
        <f>VLOOKUP(B576,[1]Planilha3!C:N,12,FALSE)</f>
        <v>M</v>
      </c>
    </row>
    <row r="577" spans="1:7" x14ac:dyDescent="0.25">
      <c r="A577">
        <v>576</v>
      </c>
      <c r="B577" t="s">
        <v>662</v>
      </c>
      <c r="C577" s="4" t="s">
        <v>199</v>
      </c>
      <c r="D577" s="4" t="s">
        <v>18</v>
      </c>
      <c r="E577" s="4" t="s">
        <v>30</v>
      </c>
      <c r="F577" s="4" t="s">
        <v>87</v>
      </c>
      <c r="G577" s="4" t="str">
        <f>VLOOKUP(B577,[1]Planilha3!C:N,12,FALSE)</f>
        <v>M</v>
      </c>
    </row>
    <row r="578" spans="1:7" x14ac:dyDescent="0.25">
      <c r="A578">
        <v>577</v>
      </c>
      <c r="B578" t="s">
        <v>663</v>
      </c>
      <c r="C578" s="4" t="s">
        <v>7</v>
      </c>
      <c r="D578" s="4" t="s">
        <v>12</v>
      </c>
      <c r="E578" s="4" t="s">
        <v>9</v>
      </c>
      <c r="F578" s="4" t="s">
        <v>10</v>
      </c>
      <c r="G578" s="4" t="str">
        <f>VLOOKUP(B578,[1]Planilha3!C:N,12,FALSE)</f>
        <v>M</v>
      </c>
    </row>
    <row r="579" spans="1:7" x14ac:dyDescent="0.25">
      <c r="A579">
        <v>578</v>
      </c>
      <c r="B579" t="s">
        <v>664</v>
      </c>
      <c r="C579" s="4" t="s">
        <v>7</v>
      </c>
      <c r="D579" s="4" t="s">
        <v>20</v>
      </c>
      <c r="E579" s="4" t="s">
        <v>9</v>
      </c>
      <c r="F579" s="4" t="s">
        <v>10</v>
      </c>
      <c r="G579" s="4" t="str">
        <f>VLOOKUP(B579,[1]Planilha3!C:N,12,FALSE)</f>
        <v>M</v>
      </c>
    </row>
    <row r="580" spans="1:7" x14ac:dyDescent="0.25">
      <c r="A580">
        <v>579</v>
      </c>
      <c r="B580" t="s">
        <v>665</v>
      </c>
      <c r="C580" s="4" t="s">
        <v>7</v>
      </c>
      <c r="D580" s="4" t="s">
        <v>16</v>
      </c>
      <c r="E580" s="4" t="s">
        <v>9</v>
      </c>
      <c r="F580" s="4" t="s">
        <v>53</v>
      </c>
      <c r="G580" s="4" t="str">
        <f>VLOOKUP(B580,[1]Planilha3!C:N,12,FALSE)</f>
        <v>M</v>
      </c>
    </row>
  </sheetData>
  <autoFilter ref="A1:G580"/>
  <conditionalFormatting sqref="A1:G1048576">
    <cfRule type="expression" dxfId="0" priority="1">
      <formula>ISODD($A1)</formula>
    </cfRule>
  </conditionalFormatting>
  <pageMargins left="0.25" right="0.25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Lista de candidatos</vt:lpstr>
      <vt:lpstr>'Lista de candidatos'!Area_de_impressao</vt:lpstr>
      <vt:lpstr>'Lista de candidatos'!Titulos_de_impressao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 Lima Tarocco</dc:creator>
  <cp:lastModifiedBy>Administrador</cp:lastModifiedBy>
  <cp:lastPrinted>2018-04-17T16:50:24Z</cp:lastPrinted>
  <dcterms:created xsi:type="dcterms:W3CDTF">2018-04-13T16:36:49Z</dcterms:created>
  <dcterms:modified xsi:type="dcterms:W3CDTF">2018-04-17T16:50:47Z</dcterms:modified>
</cp:coreProperties>
</file>